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FPS\Documents\DOCUMENTOS 2021\POLÍTICA DE INTEGRIDAD\II  SEMESTRE\"/>
    </mc:Choice>
  </mc:AlternateContent>
  <xr:revisionPtr revIDLastSave="0" documentId="13_ncr:1_{C70020E7-85B6-4824-86D9-196D24C3EA30}" xr6:coauthVersionLast="47" xr6:coauthVersionMax="47" xr10:uidLastSave="{00000000-0000-0000-0000-000000000000}"/>
  <bookViews>
    <workbookView xWindow="-120" yWindow="-120" windowWidth="29040" windowHeight="15840" firstSheet="1" activeTab="1" xr2:uid="{00000000-000D-0000-FFFF-FFFF00000000}"/>
  </bookViews>
  <sheets>
    <sheet name="VIGENCIA 2020" sheetId="1" state="hidden" r:id="rId1"/>
    <sheet name="VIGENCIA 2021"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5" i="4" l="1"/>
  <c r="D37" i="4"/>
  <c r="C7" i="4"/>
  <c r="C6" i="4"/>
</calcChain>
</file>

<file path=xl/sharedStrings.xml><?xml version="1.0" encoding="utf-8"?>
<sst xmlns="http://schemas.openxmlformats.org/spreadsheetml/2006/main" count="588" uniqueCount="322">
  <si>
    <t>LÍNEAS DE ACCIÓN</t>
  </si>
  <si>
    <t>ACTIVIDADES</t>
  </si>
  <si>
    <t>RESPONSABLE</t>
  </si>
  <si>
    <t>PERIODO DE EJECUCION</t>
  </si>
  <si>
    <t>SOPORTES / EVIDENCIAS</t>
  </si>
  <si>
    <t xml:space="preserve">1. Fortalecer los controles preventivos y detectivos en la gestión de los riesgos de corrupción asociados a la
operación de sus procesos.
</t>
  </si>
  <si>
    <t xml:space="preserve">2. Desarrollar estrategias de promoción y prevención en las temáticas de transparencia e integridad con sus grupos de interés.
</t>
  </si>
  <si>
    <t>3. Mantener y mejorar los mecanismos de acceso e información pública a sus grupos de interés.</t>
  </si>
  <si>
    <t>PLAN DE ACCIÓN IMPLEMENTACIÓN POLÍTICA SECTORIAL DE TRANSPARENCIA E INTEGRIDAD</t>
  </si>
  <si>
    <t>Fecha de Inicio</t>
  </si>
  <si>
    <t>Fecha de Terminación</t>
  </si>
  <si>
    <t>PRODUCTO</t>
  </si>
  <si>
    <t xml:space="preserve">RECURSOS ASIGNADOS </t>
  </si>
  <si>
    <t>SEGUIMIENTO
JULIO - DICIEMBRE 2020</t>
  </si>
  <si>
    <t>I SEGUIMIENTO
ENERO - JUNIO 2021</t>
  </si>
  <si>
    <t>II SEGUIMIENTO
JULIO - DICIEMBRE 2021</t>
  </si>
  <si>
    <t>Dirección General/ Oficina Asesora de Planeación</t>
  </si>
  <si>
    <t>N/A</t>
  </si>
  <si>
    <t>Desarrollar estrategias de promoción y prevención en las temáticas de transparencia e integridad con sus grupos de interés.</t>
  </si>
  <si>
    <t>Mantener y mejorar los mecanismos de acceso e información Pública a sus grupos de interés</t>
  </si>
  <si>
    <t>Formular y adoptar una política pública orientada a la transparencia e integridad</t>
  </si>
  <si>
    <t>Aprobar los planes anuales relacionados establecidos por ley.</t>
  </si>
  <si>
    <t>Entregar la información pública de manera permanente a las instancias de control social y a la ciudadanía en general aplicando del principio de transparencia activa.</t>
  </si>
  <si>
    <t>Aprobar la asignación presupuestal adecuada a las necesidades y exigencias de la gestión anticorrupción en la entidad.</t>
  </si>
  <si>
    <t>Elaborar mapas de riegos de corrupción y planes anticorrupción según lo establecido por ley.</t>
  </si>
  <si>
    <t>Adoptar mecanismos para el fortalecimiento de la producción y entrega de información pública.</t>
  </si>
  <si>
    <t>Promover mecanismos de regulación y control para el manejo de recursos financieros y presupuestal por parte de las autoridades y servidores públicos.</t>
  </si>
  <si>
    <t>Entregar la información pública de manera permanente a las instancias de control social y a la ciudadanía aplicando del principio de transparencia activa.</t>
  </si>
  <si>
    <t>Entregar la información pública de manera permanente a las instancias de control social y a la ciudadanía aplicando del principio de transparencia activa</t>
  </si>
  <si>
    <t>Implementar mecanismos para hacer cumplir las medidas y controles de protección contra la corrupción en los riesgos identificados.</t>
  </si>
  <si>
    <t>Fortalecer la función en lo relativo al seguimiento y control a la gestión como a la incorporación de mecanismos que alerten específicamente sobre la exposición a hechos de corrupción en los procesos, los resultados y el impacto de la gestión.</t>
  </si>
  <si>
    <t>Establecer mecanismos de seguimiento y evaluación a la gestión de políticas/planes y medidas anticorrupción.</t>
  </si>
  <si>
    <t>Establecer mecanismos de seguimiento y evaluación a la implementación del código de integridad o conducta de los funcionarios de la entidad</t>
  </si>
  <si>
    <t>Identificar en los informes producidos por los órganos de control institucional aspectos susceptibles de incluirse en el mapa de riesgos de corrupción, y definir acciones para su mitigación y mejoramiento.</t>
  </si>
  <si>
    <t>Implementar acciones orientadas a la prevención de conductas asociadas a la corrupción en los funcionarios de la entidad.</t>
  </si>
  <si>
    <t>Promover acciones para la identificación y revisión de situaciones denunciadas por la ciudadanía y los medios de comunicación.</t>
  </si>
  <si>
    <t>Desarrollar programas permanentes de promoción y capacitación en las temáticas relacionadas a la lucha contra la corrupción</t>
  </si>
  <si>
    <t>Realizar la implementación del código de integridad o conducta de los funcionarios de la entidad</t>
  </si>
  <si>
    <t>Establecer mecanismos de seguimiento y evaluación a la implementación del código de integridad o conducta de los funcionarios de la entidad de manera conjunta con la Oficina de Control Disciplinario Interno.</t>
  </si>
  <si>
    <t>Diseñar y adoptar medidas de prevención y trámite de conflicto de intereses entre las autoridades y servidores públicos.</t>
  </si>
  <si>
    <t>Desarrollar campañas y formación a funcionarios públicos sobre el derecho y el deber ciudadano de participar en la toma de decisiones y la fiscalización de la gestión pública, orientadas a aumentar su disponibilidad, receptividad y apoyo a las actividades adelantadas por la ciudadanía.</t>
  </si>
  <si>
    <t>Establecer e implementar los mecanismos requeridos asociados al acceso a la información pública en lo que a su competencia se refiere.</t>
  </si>
  <si>
    <t>Aplicar las normas de manera rigurosa en los procesos de contratación.</t>
  </si>
  <si>
    <t>La contratación de la entidad debe garantizar la igualdad de oportunidades, el debido proceso y la selección objetiva de los contratistas, incluso en los procesos que involucren la adjudicación directa.</t>
  </si>
  <si>
    <t>Cualificar los equipos encargados de todos los momentos del proceso de contratación, mediante capacitación en el componente normativo, ético y de riesgos de corrupción.</t>
  </si>
  <si>
    <t>Fortalecer la publicidad eficiente del proceso de contratación.</t>
  </si>
  <si>
    <t>Fortalecer la figura de la interventoría y la supervisión de los contratos.</t>
  </si>
  <si>
    <t>Diseñar y poner en marcha canales de denuncia de hechos de corrupción tanto a escala interna como externa.</t>
  </si>
  <si>
    <t>Adoptar el código de integridad y las medidas anticorrupción establecidas por la entidad.</t>
  </si>
  <si>
    <t>Participar activamente en los planes o escenarios enfocados a la prevención de la corrupción.</t>
  </si>
  <si>
    <t>Generar las alertas tempranas en los casos o situaciones que puedan conllevar a la corrupción.</t>
  </si>
  <si>
    <t>Contribuir a garantizar la accesibilidad de la información pública en el marco de la transparencia activa.</t>
  </si>
  <si>
    <t>Aplicar los controles de gestión establecidos para la operación de la entidad.</t>
  </si>
  <si>
    <t>Participar en los diferentes escenarios de control social dispuestos por la entidad</t>
  </si>
  <si>
    <t>Realizar las consultas de información que se consideren necesarias.</t>
  </si>
  <si>
    <t>Hacer uso de los canales de comunicación para el registro de denuncias.</t>
  </si>
  <si>
    <t>Jefes, Directivos y Líderes de proceso</t>
  </si>
  <si>
    <t>Oficina Control Interno</t>
  </si>
  <si>
    <t>Secretaria General /GIT de Talento</t>
  </si>
  <si>
    <t>Secretaria General /GIT de Talento Humano</t>
  </si>
  <si>
    <t>Secretaria General /GIT de Atención al Ciudadano</t>
  </si>
  <si>
    <t>Oficina Asesora de Planeación- Subdirección de Prestaciones Sociales</t>
  </si>
  <si>
    <t>Oficina Asesora de Planeación-Subdirección de Prestaciones Sociales </t>
  </si>
  <si>
    <t>GIT de Atención al Ciudadano</t>
  </si>
  <si>
    <t>Oficina Asesora de Planeación-Subdirección Financiera</t>
  </si>
  <si>
    <t>Gestión Tics - GIT de Atención al Ciudadano</t>
  </si>
  <si>
    <t>Oficina Asesora de Planeación</t>
  </si>
  <si>
    <t>Oficina Control Disciplinario Interno</t>
  </si>
  <si>
    <t>GIT de Talento Humano</t>
  </si>
  <si>
    <t>Gestión Tic´s</t>
  </si>
  <si>
    <t>Contratación</t>
  </si>
  <si>
    <t>fortalecer los controles preventivos y defectivos en la gestión de los riesgos de corrupción asociados a la operación de sus procesos</t>
  </si>
  <si>
    <t>Gestión tics</t>
  </si>
  <si>
    <t>gestión tic´s</t>
  </si>
  <si>
    <t>Subdirección Financiera</t>
  </si>
  <si>
    <t>Secretaria General  /Atención al Ciudadano</t>
  </si>
  <si>
    <t>contratacion</t>
  </si>
  <si>
    <t>Durante el periodo, la Secretaria General y el GIT Gestión de Talento humano aplicaron los controles de gestión definidos en el Mapa de Riesgos y Oportunidades del Fondo de Pasivo Social FNC.</t>
  </si>
  <si>
    <t>Seguimiento a controles aplicados en  Mapa de Riesgos y Oportunidades del FPS-FNC.
http://intranet.fps.gov.co/documentos-sig/</t>
  </si>
  <si>
    <t>Invitación y citación a  Evento Foro de Audiencia Pública de Rendición de Cuentas vigencia 2019
https://www.fps.gov.co/sala-de-prensa/videos/66/4</t>
  </si>
  <si>
    <t>Plan Institucional de Capacitaciones - 
Informe de Ejecución de Política de Integridad -
Plan de Acción Código de integridad 2020
https://www.fps.gov.co/corporativo/codigo-de-integridad/206</t>
  </si>
  <si>
    <t>Plan de acción código de integridad 2020.
https://www.fps.gov.co/corporativo/codigo-de-integridad/206</t>
  </si>
  <si>
    <t>Informe Resultados de Encuesta de Percepción de Integridad
https://www.fps.gov.co/corporativo/codigo-de-integridad/206</t>
  </si>
  <si>
    <t>Plan Institucional de Capacitaciones - Proceso de Inducción General Virtual.</t>
  </si>
  <si>
    <t>Mapa de Riesgos y Oportunidades del FPS-FNC.</t>
  </si>
  <si>
    <t>Evidencias de citaciones a escenarios de control social dispuestos por la entidad</t>
  </si>
  <si>
    <t>Evidencias de programas de promoción y capacitación en las temáticas relacionadas a la lucha contra la corrupción</t>
  </si>
  <si>
    <t>Plan de acción de código de integridad o conducta de los funcionarios de la entidad</t>
  </si>
  <si>
    <t xml:space="preserve">Informe de resultados de seguimiento y evaluación  a la implementación del código de integridad o conducta de los funcionarios de la entidad </t>
  </si>
  <si>
    <t>Evidencias de realización de campañas y formación a funcionarios públicos sobre el derecho y el deber ciudadano de participar en la toma de decisiones y la fiscalización de la gestión pública,</t>
  </si>
  <si>
    <t>Seguimiento a Plan de acción de código de integridad o conducta de los funcionarios de la entidad</t>
  </si>
  <si>
    <t>Evidencias de participación en los planes o escenarios enfocados a la prevención de la corrupción.</t>
  </si>
  <si>
    <t>Seguimiento a casos de alerta para posibles casos de corrupción.</t>
  </si>
  <si>
    <t xml:space="preserve">Identificación de temas que fueron necesarios de consultar </t>
  </si>
  <si>
    <t>A continuación el link que lleva directo al portal de radicación de estas denuncias:
https://www.fps.gov.co/atencion-al-usuario/denuncias/5</t>
  </si>
  <si>
    <t xml:space="preserve">Flayers comunicativos enviados a todos los colaborades del FPS-FNC que tengan como objetivo la divulgación de los principios y directrices del derecho disciplinario, que permitan fomentar el entendimiento comunitario de la afectación del deber funcional a partir de las conductas asociadas a la corrupción. </t>
  </si>
  <si>
    <t>https://fps.gov.co/aym_document/aym_participacion_ciudadana/CRONOGRAMA/2020/CRONOGRAMA%20DE%20PARTICIPACION%20CIUDADANA%202020.pdf</t>
  </si>
  <si>
    <t>http://visor.suit.gov.co/VisorSUIT/index.jsf?FI=4143 
http://visor.suit.gov.co/VisorSUIT/index.jsf?FI=629
http://visor.suit.gov.co/VisorSUIT/index.jsf?FI=651
http://visor.suit.gov.co/VisorSUIT/index.jsf?FI=652
http://visor.suit.gov.co/VisorSUIT/index.jsf?FI=654
http://visor.suit.gov.co/VisorSUIT/index.jsf?FI=655
https://www.fps.gov.co/servicios/servicios-de-salud/44
https://www.fps.gov.co/aym_images/files/FINAL%20CARTA%20DE%20DERECHOS%20Y%20DEBERES.pdf</t>
  </si>
  <si>
    <t>http://intranet.fps.gov.co/documentos-sig/</t>
  </si>
  <si>
    <t>Realizar seguimiento y verificación de los Planes de Anticorrupción y de Atención al Ciudadano</t>
  </si>
  <si>
    <t>https://www.fps.gov.co/planeacion-gestion-y-control/plan-de-anticorrupcion-y-atencion-al-ciudadano/74</t>
  </si>
  <si>
    <t>Los procesos de la Entidad monitorean Plan Anticorrupción y  Atención al Cuidando  y la Oficina de Control Interno realiza verificación al mismo, cada 4 meses en cumplimiento del Decreto 1081 de 2015 y demás normatividad vigente.
SE REALIZÓ REVISIÓN DEL PLAN ANTICORRUPCIUÓN CUATRIMESTRE 2 2020, EN 11 DE SEPTIEMBRE 2020 Y SE SOLICITÓ LA PUBLICACIÓN. https://www.fps.gov.co/quienes-somos/plan-de-anticorrupcion-y-atencion-al-ciudadano/74</t>
  </si>
  <si>
    <t>Durante el periodo reportado, de manera semanal se socializaron las normas expedidas por el Gobierno Nacional a los funcionarios y contratistas de la Entidad mediante correo electrónico enviados por la jefe de la Oficina Asesora Jurídica. 
Así mismo, el 18 de mayo de 2020 se realizó capacitación en actualización normativa y el 12 de junio de 2020 en proceso sancionatorio a contratistas por parte de la OAJ, así como, en el segundo semestre de 2020, se capacitó en Riesgos Institucionales por parte de la OAPS, esto, como parte de la política sinapsis. Evidencias PIC: http://intranet.fps.gov.co/aymsite/showfiledocument/1/07a38e433f4b1ca0e589cfc399eda7ac y http://intranet.fps.gov.co/documentos-fps/</t>
  </si>
  <si>
    <t>http://intranet.fps.gov.co/aymsite/showfiledocument/1/07a38e433f4b1ca0e589cfc399eda7ac y http://intranet.fps.gov.co/documentos-fps/</t>
  </si>
  <si>
    <t>La publicidad del proceso de contratación se realiza de manera eficiente mediante la publicación de sus etapas en el sistema electrónico Secop II. Evidencia: Plataforma secop II.</t>
  </si>
  <si>
    <t>Para fortalecer la supervisión e interventoría de los contratos suscritos en el FPS-FNC, se implementó el Manual de contratación y Supervisión CÓD. APAJUOAJMS02 y el Formato de Informe Técnico de Supervisión o Interventoría CÓD. APAJUOAJFO25. Evidencia: http://intranet.fps.gov.co/aymsite/showfiledocument/1/508d9ced5365edb592f568a852224c0d y http://intranet.fps.gov.co/documentos-sig/</t>
  </si>
  <si>
    <t>Plataforma secop II.</t>
  </si>
  <si>
    <t>http://intranet.fps.gov.co/aymsite/showfiledocument/1/508d9ced5365edb592f568a852224c0d y http://intranet.fps.gov.co/documentos-sig/</t>
  </si>
  <si>
    <t xml:space="preserve">En los procesos de contratación se aplican de forma rigurosa las normas Ley 80 de 1993, Ley 1150 de 2007, Decreto 019 de 2012, Ley 1474 de 2011, Decreto 1082 de 2015 y demás normas concordantes. Evidencia: procesos de contratación publicados en la plataforma SECOP II. </t>
  </si>
  <si>
    <t xml:space="preserve">En los procesos de contratación de la Entidad se garantiza la igualdad de oportunidades, el debido proceso y la selección objetiva, incluso en la contratación directa, mediante la publicación y verificación del cumplimiento de los requisitos establecidos en los estudios previos, pliegos de condiciones, anexos técnicos y demás documentos que conforman la etapa precontractual, publicados en Secop II. Evidencia: procesos de contratación publicados en la plataforma SECOP II. </t>
  </si>
  <si>
    <t xml:space="preserve">Evidencia: procesos de contratación publicados en la plataforma SECOP II. </t>
  </si>
  <si>
    <t>Capacitación anual realizada a todos los funcionarios y colaboradores del FPS que participan en el proceso pre- contractual, Contractual y post- contractual, igualmente para realizar actualización de la normatividad en contratación.</t>
  </si>
  <si>
    <t>Publicación de documentos en la plataforma secop II relacionados con las etapas del proceso pre- contractual; Contractual y post- contractual.</t>
  </si>
  <si>
    <t xml:space="preserve">Aplicación de las normas de contratación en los procesos contractuales suscritos por la Entidad. </t>
  </si>
  <si>
    <t>Publicación y verificación del cumplimiento de los requisitos establecidos en los estudios previos, pliegos de condiciones, anexos técnicos y demás documentos que conforman la etapa precontractual.</t>
  </si>
  <si>
    <t>Código de integridad adoptado. 
https://www.fps.gov.co/corporativo/codigo-de-integridad/206</t>
  </si>
  <si>
    <t>Plan Institucional de Capacitaciones
Plan de Bienestar Social
Plan de Acción de Integridad
https://www.fps.gov.co/planeacion-gestion-y-control/plan-gestion-humana/197</t>
  </si>
  <si>
    <t>Portal de intranet - Documentos del SIG - Gestión de Talento Humano - Procedimiento Administración y Gestión de Opiniones y/o Sugerencias para el Fortalecimiento de la Integridad en el FPS.  
http://intranet.fps.gov.co/documentos-sig/
https://www.fps.gov.co/atencion-al-usuario/denuncias/5</t>
  </si>
  <si>
    <t xml:space="preserve">Para el periodo, se revisaron e implementaron estrategias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103 de 2015, en su Artículo 5°.Directorio de Información de servidores públicos, empleados y contratistas.
</t>
  </si>
  <si>
    <t>Directorio Institucional - Página web FPS: https://www.fps.gov.co/corporativo/directorio-general-funcionarios-fps/192</t>
  </si>
  <si>
    <t>De manera permanente y aplicando el principio de transparencia activa, se publica información en la página web de la Entidad, para el acceso y consulta la ciudadanía e instancias de control.</t>
  </si>
  <si>
    <t>Evidencia consignada en la página web de la Entidad.   https://www.fps.gov.co/corporativo/transparencia-y-acceso-a-la-informacion-publica/163</t>
  </si>
  <si>
    <t>La Entidad tiene disponibles y habilitados para la Ciudadanía los canales de comunicación para recibir las denuncias. Realizar una verificación periódica del estado de los mismos.</t>
  </si>
  <si>
    <t xml:space="preserve">Mantener y actualizar  en la página web de la Entidad la información  pública relevante y actualizada a disposición de las instancias de control y de la ciudadanía </t>
  </si>
  <si>
    <t>Realizar de manera efectiva y oportuna el reporte de los riesgos de corrupción del proceso.</t>
  </si>
  <si>
    <t xml:space="preserve">Se revisó a profundidad la base de datos de la Unidad de Control Disciplinario Interno, así como también el libro de radicación de los expedientes disciplinarios y sus actuaciones, con el propósito de identificar denuncias y/o quejas con presunta incidencia disciplinaria por situaciones constitutivas de corrupción o relacionadas., así como también caracterizar las conductas de corrupción que se ponen en conocimiento de esta dependencia.  No fue encontrada ninguna queja / denuncia por los hechos. La evidencia del ejercicio son los libros de radicación los cuales se encuentran sometidos a reserva según lo dispuesto en el artículo 95 de la Ley 734 de 2002. </t>
  </si>
  <si>
    <t xml:space="preserve">La evidencia del ejercicio son los libros de radicación los cuales se encuentran sometidos a reserva según lo dispuesto en el artículo 95 de la Ley 734 de 2002. </t>
  </si>
  <si>
    <t>El Ministerio de Salud y Protección Social formuló y socializó a todas las Entidades del sector la Política Sectorial de Transparencia e Integridad, en este momento se le realiza seguimiento a las líneas de acción  y seguirá monitoreando en el trascurso del año la misma.</t>
  </si>
  <si>
    <t>Realizar seguimiento al PLAN DE ACCIÓN IMPLEMENTACIÓN POLÍTICA SECTORIAL DE TRANSPARENCIA E INTEGRIDAD DEL FPS EN LA VIGENCIA 2021</t>
  </si>
  <si>
    <t xml:space="preserve">Construcción de cuadro en el cual se identifiquen y caractericen los hechos objetos de denuncia por parte de la ciudadanía y los medios de comunicación que atienen al FPS-FNC y que su vez tienen alguna incidencia disciplinaria. </t>
  </si>
  <si>
    <t>https://www.fps.gov.co/aym_document/aym_report_audit_oci/2020/06%20-%20Info_Auditoria%20asesora%20talento%20humano.pdf</t>
  </si>
  <si>
    <t>Plan Anual de Auditorias basado en riesgos 2021</t>
  </si>
  <si>
    <t>https://www.fps.gov.co/quienes-somos/plan-de-anticorrupcion-y-atencion-al-ciudadano/74
Pestaña 2020.</t>
  </si>
  <si>
    <t>https://drive.google.com/drive/u/0/folders/1b_0nvg-nLx6qEkCKtNCqCE_2k0z5_KUw</t>
  </si>
  <si>
    <t>Se realizó el seguimiento al plan de mejoramiento de la CGR II y III trimestre de 2020.</t>
  </si>
  <si>
    <t>Plan Anual de Auditorias basado en riesgos 2021 (Seguimiento a los Planes Institucionales)</t>
  </si>
  <si>
    <t>Plan Anual de Auditorias basado en riesgos 2021 (Seguimiento Plan de Mejoramiento de la CGR)</t>
  </si>
  <si>
    <t>No aplica para el periodo a evaluar</t>
  </si>
  <si>
    <t>Durante el segundo semestre de 2020 se realizó el seguimiento al plan de anticorrupción y de atención al ciudadano cuatrimestre 3 y fue publicado mediante correo electrónico el día 02/02/2021</t>
  </si>
  <si>
    <t xml:space="preserve">Durante el periodo, Gestión de Talento Humano continuo aplicando las estrategias definidas en la implementación del código de integridad del FPS,  fueron aplicadas metodologías sugeridas por el DAFP, para medir la percepción y grado de  interiorización  y aplicación al interior dela entidad.
</t>
  </si>
  <si>
    <t xml:space="preserve">Durante el periodo, Gestión de Talento Humano se encuentra estudiando y aplicando medidas y procedimientos que permitan la prevención y trámite de conflicto de intereses entre las autoridades y servidores públicos. 
Se socializaron piezas de comunicación en busca de contextualizar a los colaboradores sobre las situaciones que conllevan a los conflictos de intereses.
</t>
  </si>
  <si>
    <t xml:space="preserve">Para el periodo, el Gestión de Talento Humano continuó liderando la adopción institucional del código de integridad, por lo cual de manera mensual se socializa campañas y actividades enfocadas en fomentar medidas anticorrupción enfocadas en los valores que deben practicar cada uno de los colaboradores de la entidad. </t>
  </si>
  <si>
    <t>Para el periodo, a través de los planes institucionales de Gestión Humana, se invitó a participar activamente a los colaboradores de la entidad con el fin de prevenir actos de corrupción: 
1) Participación Ciudadana, Rendición de Cuentas y Control Social- 
2) Segundo encuentro de Equipos Transversales de Servicio al Ciudadano y otras  iniciativas de Función Pública - 
3) Convocatoria  a participar en Curso Virtual sobre Integridad, transparencia y lucha contra la corrupción.
4) Código de Integridad por DAFP.
5) Integridad, Transparencia y Lucha contra la corrupción
6) El rol del servidor público para la humanización del servicio y articulación sectorial
7) Diplomado ABC del Servidor Público
8) Conflictos de intereses
9) Feria de la Transparencia – Modelo Integrado de Planeación y Gestión – MIPG 
10) Actividades de Fortalecimiento de los valores del Código de Integridad FPS: Sinergia de equipos 
11) Actividad súper héroe de la integridad
12) Ejecución actividades del Plan de acción de integridad</t>
  </si>
  <si>
    <t>Se tienen inscritos en el sistema único de información y tramites SUIT
-Reliquidación de pensiones
-Reconocimiento de auxilio funerario de Pensionados de la empresas Ferrocarriles Nacionales de Colombia o Álcalis
-Reconocimiento y pago de sustitución pensional de Ferrocarriles Nacionales de Colombia o Álcalis
-Reconocimiento bonos pensionales
-Reconocimiento y pago de mesada heredero (Pago mesadas no cobradas)
- Reconocimiento y pago de pensión sanción o pensión proporcional(pensión de vejez o jubilación) de las empresas Ferrocarriles Nacionales de Colombia o Álcalis
Igualmente se tienen informes en la pagina del fondo mostrando los resultados de los tramites de este periodo.
Se actualiza la CARTA DE DERECHOS Y DEBERES DE LA PERSONA AFILIADA Y DEL PACIENTE EN EL SISTEMA GENERAL DE SEGURIDAD SOCIAL EN SALUD Y DE LA CARTA DE DESEMPEÑO DE LAS ENTIDADES PROMOTORAS DE SALUD (Documento en el que se encuentra la red de
prestación de servicios de salud, los servicios incluidos en los Planes de Atención Complementaria PAC y el Plan de Beneficios- PB, conocer los canales de comunicación del FPS)</t>
  </si>
  <si>
    <t xml:space="preserve">Evidencia consignada en correo remitido desde quejasyreclamos@fps.gov.co del 06 de octubre de 2020.
</t>
  </si>
  <si>
    <t>Canal presencial,  virtual, escrito, correo electrónico, página web, correspondencia física. https://www.fps.gov.co/atencion-al-usuario/denuncias/5</t>
  </si>
  <si>
    <t>N/A 
Actividad realizada en el I semestre del año</t>
  </si>
  <si>
    <t>Se realizó Informe No 06 de Auditoria Interna al Proceso GIT del Talento Humano del 28 de septiembre de 2020</t>
  </si>
  <si>
    <t xml:space="preserve">Se realizaron 11 auditorias de seguimientos a los siguientes planes institucionales: 1) Seguimientos al avance II-III trimestre de las metas establecidas en el Plan de Mejoramiento Institucional (agosto y noviembre). 2) Seguimiento al avance II - III trimestre de las acciones preventivas establecidas  en el Plan de Manejo  de Riesgos (Julio y Octubre). 3) Seguimiento I Semestre al cierre de los Productos No Conformes (Septiembre).  4) Seguimiento I semestre a  la Matriz Agregada de Indicadores Estratégicos e Indicadores por Proceso (agosto). 5) Seguimiento I semestre a la matriz Plan de Acción (julio). 6) Seguimiento al Plan Anticorrupción y Atención al Ciudadano II Cuatrimestre (Septiembre). 7) Seguimiento Plan de Acción de MIPG. 8) Seguimiento I semestre al Plan Estratégico Institucional (Julio). 
</t>
  </si>
  <si>
    <t>Se cuenta un canal web de radicación de quejas o denuncias por hechos de corrupción en contra de funcionarios y colaboradores del FPS-FNC con presunta incidencia disciplinaria con el propósito de tener un control más cercano e inmediato, así como también para garantizar la actuación para prevenir la materialización de la conducta.</t>
  </si>
  <si>
    <t>Durante el periodo,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1.“210601020 atender clientes de acuerdo con procedimientos de servicio y normativa”
2.Capacitación – reinducción “Protocolos de Atención al usuario”
3.Capacitación – reinducción “Atención al usuario en temas de prestaciones económicas y salud”
Mediante el proceso de inducción general virtual, se socializa información relacionada con la participación de la ciudadanía en los diferentes procesos de fiscalización y seguimiento a las labores institucionales.</t>
  </si>
  <si>
    <t>Asistencia Juríca - contratacion</t>
  </si>
  <si>
    <t xml:space="preserve">Piesas de comunicación y socialización de información.
Link guía de conflicto de intereses
http://intranet.fps.gov.co/sala-de-prensa/noticias/guia-para-la-identificacion-y-declaracion-del-conflicto-de-intereses-en-el-sector-publico-colombiano-/9/1
</t>
  </si>
  <si>
    <t>Se fijo un cronograma de actividades para la integración y participación ciudadana y rendición de cuentas, y se realiza el seguimiento correspondiente al avance y evidencias de este.</t>
  </si>
  <si>
    <t xml:space="preserve">La entidad tiene adoptados y aplica los siguientes  procedimientos:
APGRFGCOPT01 - REGISTRO DE OBLIGACIONES PRESUPUESTALES
APGRFGCOPT09 - COMPROBANTE LEGALIZACIONES
APGRFGCOPT22 - CIERRE CONTABLE MENSUAL
APGRFGCOPT23 - INFORME ESTADOS FINANCIEROSAPGRFSFIPT18 - EXPEDICION DE CERTIFICADOS DE DISPONIBILIDAD PRESUPUESTAL DE MODIFICACIÓN AL PRESUPUESTO DE LA ENTIDAD
APGRFSFIPT03 - PAC MENSUALIZADO – RECURSOS NACION
APGRFGTEPT10 - PAGOS PRESUPUESTALES
APGRFGTEPT11 - PAGO DE COMPENSACION
APGRFGCOPT08 - COMPROBANTE MOVIMIENTOS DE INGRESOS Y EGRESOS ALMACEN
APGRFSFIPT15 - CONSTITUCION DE RESERVA PRESUPUESTAL
APGRFSFIPT10 -  ADMINISTRACION PAC (CONTROL DE PAGOS)
Y así  mismo tiene en Mapa de Riesgos., Inoportuno seguimiento a la gestión con posible medición inadecuada de los indicadores estratégicos de gestión financiera 
Así mismo tiene cuenta con pólizas de manejo para los  funcionarios que maneja recursos financieros de la entidad.                                                                                          Para el segundo semestre de 2020 se actualizó el procedimiento APGRFSFIPT10 - ADMINISTRACIÓN DE PAC Versión 4 aprobada  con Resolución 1583 del 28-10-2020, el cual es la carta de navegación para solicitar ante Tesorería la necesidad de recursos para el pago de obligaciones de las cuales son responsables.  </t>
  </si>
  <si>
    <t>La publicación de documentos, noticias entre otros  se realiza de manera permanente de acuerdo a lo establecido en la Ley 1712 de 2014 en el esquema de publicación.</t>
  </si>
  <si>
    <t xml:space="preserve">Gestión Tics </t>
  </si>
  <si>
    <t>Página web: https://fps.gov.co/quienes-somos/transparencia-y-acceso-a-la-informacion-publica/163 y de manera general en https://fps.gov.co</t>
  </si>
  <si>
    <t xml:space="preserve">El proceso cuenta con el procedimiento de gestion de incidentes, pero a la fecha no se han detectadas alertas que puedan llevar a un ataque de corrupción
 POLÍTICA PARA LA ADMINISTRACIÓN
DEL RIESGO DE GESTIÓN, CORRUPCIÓN Y
SEGURIDAD DIGITAL DEL FPS-FNC y  ADMINISTRACION DEL RIESGO Y LAS OPORTUNIDADES 
</t>
  </si>
  <si>
    <t>http://intranet.fps.gov.co/aymsite/showfiledocument/1/2dc2a789c3b64e1090ad8af02d047657
http://intranet.fps.gov.co/aymsite/showfiledocument/1/29620d430e154bab3bc4bcb0aa73d3bb
http://intranet.fps.gov.co/aymsite/showfiledocument/1/a9b63877ea8897dcf6205c09ea14e36a</t>
  </si>
  <si>
    <t>Recurso humano</t>
  </si>
  <si>
    <t xml:space="preserve">Esquema de PUBLICACIÓN  actualizado </t>
  </si>
  <si>
    <t>INFORMACIÓN DE LA SECCIÓN DE TRANSPARENCIA Y ACCESO A LA INFORMACIÓN PUBLICADA Y ACTUALIADA EN EL SITIO WEB-FPS-FNC</t>
  </si>
  <si>
    <t xml:space="preserve">Plan de acción formulado y ejecutado para el mejoramiento de los trámites que puede prestar la entidad a través del portal web
</t>
  </si>
  <si>
    <t xml:space="preserve">Durante el periodo,  se participó en los diferentes escenarios de control social dispuestos por la entidad como son: Evento Foro de Audiencia Pública de Rendición de Cuentas vigencia 2019, que se llevaron a cabo en el mes de octubre de 2020 con el propósito de involucrar a los ciudadanos y organizaciones de la sociedad civil en la ejecución, control y evaluación de la gestión pública. </t>
  </si>
  <si>
    <t xml:space="preserve">Durante el periodo, el GIT Gestión de Talento humano desarrolló programas de promoción y capacitación en las temáticas relacionadas a la lucha contra la corrupción, así:
1) Participación Ciudadana, Rendición de Cuentas y Control Social- 
2) Segundo encuentro de Equipos Transversales de Servicio al Ciudadano y otras  iniciativas de Función Pública - 
3) Convocatoria  a participar en Curso Virtual sobre Integridad, transparencia y lucha contra la corrupción.
4) Código de Integridad por DAFP.
5) Integridad, Transparencia y Lucha contra la corrupción
6) El rol del servidor público para la humanización del servicio y articulación sectorial
7) Diplomado ABC del Servidor Público
8) Conflictos de intereses
9) Feria de la Transparencia – Modelo Integrado de Planeación y Gestión – MIPG 
El GIT-GTH, con el fin de sencibilizar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t>
  </si>
  <si>
    <t xml:space="preserve">Durante el periodo, Gestión de Talento Humano revisó los mecanismos de seguimiento y evaluación a la implementación del código de integridad o conducta de los funcionarios de la entidad de manera conjunta con la Oficina de Control Disciplinario Interno, teniendo en cuenta las distintas Líneas de Defensa y las metodologías establecidas en la Política de Control Interno del FPS.
Para el año 2020, fueron aplicadas metodologías sugeridas por el DAFP, para medir la percepción y grado de  interiorización  y aplicación al interior de la entidad.
</t>
  </si>
  <si>
    <t>www.fps.gov.co - Diagnostico ITA - Auditado por la procuraduría General de la Nación - PGN</t>
  </si>
  <si>
    <t>Se diseñó e implementó el sitio web de la entidad bajo  los parámetros de gobierono digital y para el cunmplimeinto de la Ley 1712 de 2014</t>
  </si>
  <si>
    <t>Para el periodo, La Secretaria General y  el GIT Gestión de Talento Humano, sometieron a aprobación del Comité de Gestión de desempeño documentos institucionales diseñados para la adopción de canales de denuncia de hechos de corrupción tanto a escala interna, definiendo tiempos, responsables y objetivos del procedimiento. Por lo cual mediante Resolución No.1248  de 9 de septiembre de  2020, fueron adoptados los siguientes documentos: 
1. Procedimiento Administración y Gestión de Opiniones y/o Sugerencias para el Fortalecimiento de la Integridad en el FPS.    
2. Formato Recolección de Opiniones y/o Sugerencias para el Fortalecimiento de la Integridad en el FPS.    
3. Formato Evaluación De Satisfacción De La Administración de Opiniones y/o Sugerencias para el Fortalecimiento de la Integridad en el FPS.    
4. Formato Registro De Opiniones y/o Sugerencias para el Fortalecimiento de la Integridad en el FPS.    
A nivel externo se tienen definidas metodologías publicadas en la página web de la entidad las cuales pueden ser revisadas y utilizadas en el Portal de radicación de estas denuncias: https://www.fps.gov.co/atencion-al-usuario/denuncias/5</t>
  </si>
  <si>
    <t xml:space="preserve">El proceso Atención al Ciudadano por medio de correo electrónico del 06 de octubre de 2020, requirió información a la Superintendencia Nacional de Salud respecto a la guía de implementación de la Circula 017 de 2020.Evidencia consignada en correo remitido desde quejasyreclamos@fps.gov.co del 06 de octubre de 2020.
</t>
  </si>
  <si>
    <t>La ciudadanía puede presentar sus denuncias por cualquiera de los canales de comunicación habilitados por la Entidad. Canal presencial,  virtual, escrito, correo electrónico, página web, correspondencia física. https://www.fps.gov.co/atencion-al-usuario/denuncias/5</t>
  </si>
  <si>
    <t>Recurso humano y Tégnologico</t>
  </si>
  <si>
    <t>Aprobar los planes Institucionales por las instancias competentes establecidos por ley.</t>
  </si>
  <si>
    <t>Modificar el procedimiento Supervisión de Contratos CÓD. APAJUOAJPT12 y capacitación para el manejo de la supervisión a través de la plataforma secop II.</t>
  </si>
  <si>
    <t>Publicaciones de los comités regionales para la inclusión de los grupos de interés de forma dar que se promueva la trasparencia e integridad dentro de los tramites.</t>
  </si>
  <si>
    <t>Plan Anual de Auditorias basado en riesgos 2021 (Seguimiento al Plan de Anticorrupción y de Atención al Ciudadano)</t>
  </si>
  <si>
    <t>Socializar a la ciudadanía los distintos mecanismos dispuestos por la Entidad para acceder a la información pública. Verificar periódicamente el funcionamiento de los mecanismos habilitados para consultas de información pública.</t>
  </si>
  <si>
    <t>Inventario e activos de información e índice de información clasificada y reservada actualizada y publicada en el portal GOV.CO</t>
  </si>
  <si>
    <t xml:space="preserve">Identificación de posibles casos de corrupción, denunciados a través de canales internos o externos. </t>
  </si>
  <si>
    <t xml:space="preserve">Evidencias de publicación de información publicada por parte de gestión de talento humano en página web, en el marco de la Ley de transparencia. </t>
  </si>
  <si>
    <t>Oficina Asesora de Planeación y Sistemas</t>
  </si>
  <si>
    <t xml:space="preserve">Actividades adelantadas para diseño y adopción de medidas de prevención y trámite de conflicto de intereses entre las autoridades y servidores públicos. ( Adelantar campañas de sensibilización sobre la importancia de declarar conflictos de intereses, Asegurar que los servidores y contratistas de la entidad realicen el curso de integridad, transparencia y lucha contra la
corrupción establecido por Función Pública para dar cumplimiento a la Ley 2016 de 2020, Establecer o ajustar un procedimiento interno para el manejo y declaración de conflictos de intereses de conformidad con el
artículo 12 de la Ley 1437 de 2011, Asegurar que la declaración de bienes y renta de los servidores públicos de la entidad, se presente en los términos y
condiciones de los artículos 13 al 16 de la ley 190 de 1995,Ajustar el manual de contratación de la entidad en donde se establezcan orientaciones para que los contratistas realicen su
declaración de conflictos de intereses, Identificar las áreas con riesgo de posibles conflictos de intereses en los procesos o dependencias, Realizar seguimiento a la implementación del plan de trabajo y la estrategia de gestión de conflicto de intereses.
Documentar y publicar en la página web el seguimiento e implementación del plan de trabajo y la estrategia de gestión de conflicto de interés. Asegurar que los servidores públicos y contratistas de la entidad obligados por la Ley 2013 de 2019 publiquen la declaración
de bienes, rentas y conflicto de intereses en el aplicativo establecido por Función Pública.
 </t>
  </si>
  <si>
    <t>Consolido: Oficina Asesora de Planeación y Sistemas</t>
  </si>
  <si>
    <t>Enviado a MinSalud: Respuesta Radicado 202112000325951 / 29 de marzo de 2021</t>
  </si>
  <si>
    <t>Seguimiento al plan de acción implementación política sectorial de transparencia e integridad del FPS en la vigencia 2021</t>
  </si>
  <si>
    <t xml:space="preserve">Actuaciones administrativas que profiera el FPS-FNC publicada  en un medio de alta circulación </t>
  </si>
  <si>
    <t>Evidencia que se puede cotejar en  la ruta : 
https://drive.google.com/drive/folders/1N-PRUQkdfm1TB3MBj6OQNDWdr9HLvKHq</t>
  </si>
  <si>
    <t>EL FPS  Presentó para revisión y Aprobación los 12  Planes Institucionales, en aplicación del Decreto 612 de 2018, a los integrantes del Comité Institucional de Gestión y Desempeño  los cuales fueron aprobados mediante acta virtual 002 del 29 de enero de 2021</t>
  </si>
  <si>
    <t xml:space="preserve">1) Se formuló el  Plan de Anticorrupción y de Atención al Ciudadano 2021 el cual fue aprobado mediante comité Institucional de Gestión y Desempeño,  acta virtual  0002 de 2021. 
</t>
  </si>
  <si>
    <t>Evidencia que se puede cotejar en  la ruta : 
https://drive.google.com/drive/folders/1cQCXNasM80XEaWtcsRq5csPNcfcKztwU
El cual se encuentra publicado en el link: https://www.fps.gov.co/planeacion-gestion-y-control/plan-de-anticorrupcion-y-atencion-al-ciudadano/74  Carpeta  2021</t>
  </si>
  <si>
    <t xml:space="preserve">1) Se envió a la Oficina de control Interno el Reporte de seguimiento al Plan Anticorrupción y Atención al Ciudadano  del III cuatrimestre del año 2020, mediante correo electrónico ( -- Plan Anticorrupción y Atención al Ciudadano III cuatrimestre 2020)  
2) Se envió a la Oficina de control Interno el Reporte de seguimiento al Plan Anticorrupción y Atención al Ciudadano  del I cuatrimestre del año 2021, mediante correo electrónico ( - Plan Anticorrupción y Atención al Ciudadano I cuatrimestre 2021)  
</t>
  </si>
  <si>
    <t>Evidencia que se puede cotejar en  la ruta :  
https://drive.google.com/drive/u/0/folders/1qF938idDZEnDmSblvCHSXjYbB7Q9-Ima</t>
  </si>
  <si>
    <t>https://fps.gov.co/atencion-al-usuario/calendario/114
https://drive.google.com/drive/folders/1TCOwLqWUxLQeilFVqsUSraXSwKqFgse6?usp=sharing</t>
  </si>
  <si>
    <t xml:space="preserve">SGE – 20212000036733
SGE - 20212000001904
SGE – 20212000018613;
SGE – 20212000018603; 
SGE - 20212000018593
SGE – 20212000018793;                                      https://drive.google.com/drive/folders/1HcznBibdXekvfF0l94MLoJAcZmsMnueD?usp=sharing </t>
  </si>
  <si>
    <t xml:space="preserve">
Se construyó y almacenó el documento en Excel en donde se caracteriza e identifica los hechos objetos de denuncia por parte de la ciudadanía y los medios de comunicación que atienen al FPS-FNC. </t>
  </si>
  <si>
    <t xml:space="preserve">La información que reposa en el documento goza de reserva legal, razón por la cual no puede ser compartido. </t>
  </si>
  <si>
    <t>Evidencia consignada en: 
https://drive.google.com/drive/u/1/folders/1Z0Tl49D5CJ2tIm9mtt_I344ktNGtWCj2</t>
  </si>
  <si>
    <t>Evidencia: https://www.fps.gov.co/atencion-al-usuario/solicitud-de-informacion-publica/9
Evidencia 2: https://drive.google.com/drive/u/1/folders/1Z0Tl49D5CJ2tIm9mtt_I344ktNGtWCj2</t>
  </si>
  <si>
    <t xml:space="preserve">Atención al Ciudadano
/ Gestion Prestaciones Económicas </t>
  </si>
  <si>
    <t>El proceso Atención al Ciudadano, durante el I semestre de 2021 actualizó la información de la página web referente a informes trimestrales, canales de comunicación, líneas de atención 24/7 y participación ciudadana, lo que representa información relevante para la ciudadanía y entes de control.</t>
  </si>
  <si>
    <t>Durante el primer semestre de 2021 se organizo el cronograma para la realización de los comités regionales, el cual se encuentra en la pagina del FPS para conocimiento de la ciudadanía y adicionalmente, se realizaron circulares y banners informativos que se hicieron llegar a las agremiaciones de pensionados.</t>
  </si>
  <si>
    <t xml:space="preserve">Entre las acciones desplegadas con el propósito de prevenir las conductas asociadas a la corrupción en ejercicio de la función disciplinaria preventiva, desde la Secretaría General – Unidad de Control Disciplinario Interno del FPS-FNC se elaboraron y divulgaron distintas comunicaciones a los funcionarios y colaboradores de la Entidad, a través de las cuales se informaba de la posible incursión en una falta disciplinaria y la explicación de las sanciones respectivas, en caso de no corregir la praxis u omitir el cumplimiento de un deber funcional. En particular, fueron elaboradas y compartidas las siguientes comunicaciones en ejercicio del poder disciplinario preventivo: Control disciplinario preventivo Hallazgo No. 07 vigencia 2020 (SGE - 20212000036733), Vigilancia preventiva cumplimiento protocolos de bioseguridad – Deber de autocuidado frente al COVID – 19 (SGE - 20212000001904), Solicitud subsanación puntos con observación – Ley 1712 de 2014 (SGE – 20212000018613; SGE – 20212000018603; SGE – 20212000018793; SGE - 20212000018593).  </t>
  </si>
  <si>
    <t>El proceso Atención al Ciudadano durante el I semestre de 2021 socializó a la ciudadanía los canales de comunicación y mecanismos dispuestos para acceder a información pública. Así mismo, se verifica periódicamente el funcionamiento de estos canales, especialmente el formulario virtual de pared, el cual cuenta con un módulo específico para las solicitudes de información pública.</t>
  </si>
  <si>
    <t xml:space="preserve">Durante el I semestre de la vigencia 2021,  el FPS, se realizó seguimiento al Plan de Acción de Implementación de la Política Sectorial de Transparencia e Integridad del FPS al II semestre de 2020, así mismo se formuló líneas de acción dela política para la vigencia 2021, documentación que  fue remitida al Ministerio de Salud y Protección Social, en el mes de marzo. </t>
  </si>
  <si>
    <t xml:space="preserve">Evidencia: https://www.fps.gov.co/atencion-al-usuario/denuncias/5 </t>
  </si>
  <si>
    <t>La Entidad cuenta con diversos canales de comunicación habilitados, mediante los cuales los usuarios y ciudadanía en general 
pueden presentar sus denuncias, ya sea canal presencial,  virtual, escrito, correo electrónico, página web, correspondencia física. De la misma manera, se realizan verificaciones periódicas del estado y buen funcionamiento de estos.</t>
  </si>
  <si>
    <t xml:space="preserve">Mediante correo electrónico se solicitó al GIT Gestión Talento Humano la programación de la capacitación sobre  "COMPONENTE NORMATIVO, ÉTICO Y DE RIESGOS DE CORRUPCIÓN EN CONTRATACIÓN ESTATAL", para el próximo 12 de agosto, fecha en la que se estima realizar la capacitación. </t>
  </si>
  <si>
    <t>La modificación del procedimiento supervisión de contratos CÓDD. APAJUOAJPT12, fue enviada para comité por el revisor técnico, el día 27 de julio de 2021. A la fecha nos encontramos a la espera de la programación de la sesión del comité donde se aprobará. Respecto de la capacitación sobre el manejo de la supervisión en la plataforma secop II, la misma se realizó por medio de los siguientes enlaces de reunión de meet: https://meet.google.com/cee-ytsu-tof, https://meet.google.com/ehd-xbyx-vcc, https://meet.google.com/rkb-eesh-rmm, https://meet.google.com/pfe-nhwd-amq</t>
  </si>
  <si>
    <t xml:space="preserve">En los  procesos de contratación celebrados dentro del periodo reportado, se aplicaron de forma rigurosa las normas que rigen la contratación estatal:  Ley 80 de 1993, Ley 1150 de 2007, Decreto 019 de 2012, Ley 1474 de 2011, Decreto 1082 de 2015 y demás normas concordantes. </t>
  </si>
  <si>
    <t xml:space="preserve">En los procesos de contratación  celebrados dentro del periodo reportado, se garantizó la igualdad de oportunidades, el debido proceso y la selección objetiva, incluso en la contratación directa, mediante la publicación y verificación del cumplimiento de los requisitos establecidos en los estudios previos, pliegos de condiciones, anexos técnicos y demás documentos que conforman la etapa precontractual, los cuales fueron publicados en Secop II. </t>
  </si>
  <si>
    <t>Evidencia: procesos de contratación publicados en la plataforma SECOP II. 
https://community.secop.gov.co/Public/Tendering/ContractNoticeManagement/Index?currentLanguage=es-CO&amp;Page=login&amp;Country=CO&amp;SkinName=CCE</t>
  </si>
  <si>
    <t>Plataforma secop II.
https://community.secop.gov.co/Public/Tendering/ContractNoticeManagement/Index?currentLanguage=es-CO&amp;Page=login&amp;Country=CO&amp;SkinName=CCE</t>
  </si>
  <si>
    <t>Durante el periodo enero a junio/2021, la Secretaria General y el GIT Gestión de Talento humano aplicaron los controles de gestión asignados según su competencia, de acuerdo a lo definido en el Mapa de Riesgos y Oportunidades del Fondo de Pasivo Social FNC.</t>
  </si>
  <si>
    <t>Seguimiento a controles aplicados en  Mapa de Riesgos y Oportunidades del FPS-FNC.
http://intranet.fps.gov.co/documentos-sig/
SISTEMA INTEGRADO DE GESTION / PLANES / 
PLAN MANEJO DE RIESGOS / 2021 / CONSOLIDADO I Y II TRIMESTRE 2021</t>
  </si>
  <si>
    <t>Informe Plan Institucional de Capacitaciones: https://drive.google.com/drive/u/0/folders/1X1IZ3vbnaRReQotDKEIhOIGlwcoWdfk6 - circulares
Plan de Acción Código de integridad 2021: https://fps.gov.co/aym_document/aym_codigo_etica/C%C3%93DIGO%20DE%20INTEGRIDAD%202021/CODIGO%20DE%20INTEGRIDAD%202021%20I%20SEMESTRE.pdf
Informe Plan de Bienestar Social 2021: https://drive.google.com/drive/u/0/folders/1X1IZ3vbnaRReQotDKEIhOIGlwcoWdfk6</t>
  </si>
  <si>
    <t>Plan de acción código de integridad 2021: https://fps.gov.co/aym_document/aym_codigo_etica/C%C3%93DIGO%20DE%20INTEGRIDAD%202021/CODIGO%20DE%20INTEGRIDAD%202021%20I%20SEMESTRE.pdf</t>
  </si>
  <si>
    <t xml:space="preserve">Durante el periodo enero a junio/2021, Gestión de Talento Humano levanto el informe de resultados de seguimiento y evaluación  a la implementación del código de integridad o conducta de los funcionarios de la entidad,  aplicó los mecanismos de seguimiento y evaluación a la implementación del código de integridad o conducta de los funcionarios de la entidad. 
</t>
  </si>
  <si>
    <t xml:space="preserve">Informe Resultados de Encuesta de Percepción de Integridad: 
https://fps.gov.co/aym_document/aym_codigo_etica/C%C3%93DIGO%20DE%20INTEGRIDAD%202020/Resultados%20de%20Encuesta%20de%20percepcio%CC%81n%20de%20Integridad.pdf
</t>
  </si>
  <si>
    <t xml:space="preserve">Durante el periodo enero a junio/2021,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 Tercer Encuentro de Equipo Transversal Jurídico y Defensa Jurídica
2) Encuentro de lanzamiento de Equipo Transversal de Inclusión
3)Talleres de ideación: Red de servidores públicos 
4) Cuarto Encuentro del Equipo Transversal Relación Estado – Ciudadano
5)Metodologías de la estandarización de trámites y formularios a partir de espacios de participación ciudadana
</t>
  </si>
  <si>
    <t>Plan Institucional de Capacitaciones - circulares https://drive.google.com/drive/u/0/folders/1X1IZ3vbnaRReQotDKEIhOIGlwcoWdfk6
Proceso de Inducción General Virtual: https://docs.google.com/presentation/d/1JfUW4Ia1xfMDvkQFDwQXCqSDKlM9DUts/edit#slide=id.p1</t>
  </si>
  <si>
    <t>Código de integridad adoptado. 
https://www.fps.gov.co/corporativo/codigo-de-integridad/206
Plan de acción integridad 2021: https://www.fps.gov.co/aym_document/aym_codigo_etica/C%C3%93DIGO%20DE%20INTEGRIDAD%202021/CODIGO%20DE%20INTEGRIDAD%202021%20I%20SEMESTRE.pdf</t>
  </si>
  <si>
    <t>Planes de Gestión Humana: https://www.fps.gov.co/planeacion-gestion-y-control/plan-gestion-humana/197
Informe Plan Institucional de Capacitaciones: https://drive.google.com/drive/u/0/folders/1X1IZ3vbnaRReQotDKEIhOIGlwcoWdfk6
Plan de Acción Código de integridad 2021: https://fps.gov.co/aym_document/aym_codigo_etica/C%C3%93DIGO%20DE%20INTEGRIDAD%202021/CODIGO%20DE%20INTEGRIDAD%202021%20I%20SEMESTRE.pdf
Informe Plan de Bienestar Social 2021: https://drive.google.com/drive/u/0/folders/1X1IZ3vbnaRReQotDKEIhOIGlwcoWdfk6
Plan de Acción de Integridad
https://www.fps.gov.co/planeacion-gestion-y-control/plan-gestion-humana/197</t>
  </si>
  <si>
    <t>Para el periodo enero a junio/2021, La Secretaria General y  el GIT Gestión de Talento Humano,  dispuesto el seguimiento a casos de alertas para posibles casos de corrupción, según las actividades definidas en el  Procedimiento Administración y Gestión de Opiniones y/o Sugerencias para el Fortalecimiento de la Integridad en el FPS</t>
  </si>
  <si>
    <t>Para el periodo enero a junio/2021, La Secretaria General y  el GIT Gestión de Talento Humano,  cuentan y tiene aprobado el Procedimiento Administración y Gestión de Opiniones y/o Sugerencias para el Fortalecimiento de la Integridad en el FPS y los formatos de apoyo formato Recolección de Opiniones y/o Sugerencias para el Fortalecimiento de la Integridad en el FPS; y 3. Formato Evaluación De Satisfacción De La Administración de Opiniones y/o Sugerencias para el Fortalecimiento de la Integridad en el FPS, Formato Registro De Opiniones y/o Sugerencias para el Fortalecimiento de la Integridad en el FPS.    
A nivel externo se tienen definidas metodologías publicadas en la página web de la entidad las cuales pueden ser revisadas y utilizadas en el Portal de radicación de estas denuncias: https://www.fps.gov.co/atencion-al-usuario/denuncias/5</t>
  </si>
  <si>
    <t>Para el periodo  enero a junio/2021, La Secretaria General y  el GIT Gestión de Talento Humano,  identificó la necesidad de realizar las consultas de información a entidades externas según la siguiente descripción: 
1) Referencia: Consulta – Creación Oficina de Control  Interno - Radicado No.:
20219000084072 del 16/02/2021
2) Referencia: Estructura formal e informal
Radicado No.: 20219000118632 del 04/03/2021
3) Referencia: Consulta sobre creación de grupo interno de trabajo para cargo Asesor de Control Interno.
Radicado: No. 20219000118642 del 04/03/2021</t>
  </si>
  <si>
    <t>Conceptos recibimos entidades externas: https://drive.google.com/drive/u/0/folders/1X1IZ3vbnaRReQotDKEIhOIGlwcoWdfk6</t>
  </si>
  <si>
    <t xml:space="preserve">Durante el primer semestre  se realizó permanentemente la actualización y la verificación  del esquema de publicación cotejado con el registro de publicaciones. </t>
  </si>
  <si>
    <t>La evidencia se encuentra en: https://docs.google.com/spreadsheets/d/12dM3xWQ1Q4si5tS2KsaKt4dfmY07J7Pn/edit?usp=drive_web&amp;ouid=100898589995249395054&amp;rtpof=true</t>
  </si>
  <si>
    <t>https://fps.gov.co/quienes-somos/transparencia/163</t>
  </si>
  <si>
    <t xml:space="preserve">Evidencia consignada en: 
https://drive.google.com/drive/u/1/folders/1Z0Tl49D5CJ2tIm9mtt_I344ktNGtWCj2
https://fps.gov.co/quienes-somos/transparencia/163
https://docs.google.com/spreadsheets/d/12dM3xWQ1Q4si5tS2KsaKt4dfmY07J7Pn/edit?usp=drive_web&amp;ouid=100898589995249395054&amp;rtpof=true
https://fps.gov.co/corporativo/planeacion,-gestion-y-control/53
</t>
  </si>
  <si>
    <t>la actualización del inventario  de activos de información e índice de información clasificada y reservada  se encuentra actualizado y publicado en el portal de gov co</t>
  </si>
  <si>
    <t>Evidencia: https://drive.google.com/drive/u/1/folders/1inEi0Skhf1Rt6Bk0JMPRC7ysB5NaxfM2
http://intranet.fps.gov.co/aymsite/showfiledocument/1/07a38e433f4b1ca0e589cfc399eda7ac y http://intranet.fps.gov.co/documentos-fps/</t>
  </si>
  <si>
    <t>Evidencia:  https://drive.google.com/drive/u/1/folders/1j6BTAOEjaOXSMXpyf5JwcW3JKpYlxhSs
http://intranet.fps.gov.co/aymsite/showfiledocument/1/508d9ced5365edb592f568a852224c0d y http://intranet.fps.gov.co/documentos-sig/</t>
  </si>
  <si>
    <t xml:space="preserve"> La evidencia en : 
https://www.fps.gov.co/tramites-y-servicios/ventanilla-virtual/55
https://drive.google.com/drive/u/0/folders/1cN64wEwBm4SDE1agE0iQBg-R_7wY0znb</t>
  </si>
  <si>
    <t xml:space="preserve">Evidencia que se puede cotejar en  la ruta :  
https://www.fps.gov.co/planeacion-gestion-y-control/plan-de-anticorrupcion-y-atencion-al-ciudadano/74  Carpeta  2020 y  2021
</t>
  </si>
  <si>
    <t xml:space="preserve">El  FPS realizó reporte del del III cuatrimestre del año 2020  y del I cuatrimestre del  Plan Anticorrupción y Atención al Ciudadano, el cual tiene inmerso el Mapa de Riesgos de Corrupción.  
</t>
  </si>
  <si>
    <t xml:space="preserve">La sección de transparencia y acceso a la información se encuentra publicada y actualizada de acuerdo a la normatividad de la ley 1712de2014 y a la resolución 1519 del 2020. </t>
  </si>
  <si>
    <t>El proceso Atención al Ciudadano, durante el I semestre de 2021 actualizó la información de la página web referente a informes trimestrales, canales de comunicación, líneas de atención 24/7 y participación ciudadana. 
Por otro parte la Pagina web cuenta con la información actualizada de interés publico a través de la sección de transparencia y acceso a la información y también cuenta con el esquema de publicación actualizado, donde los usuarios pueden evidenciar toda la información que se publica y donde se encuentra.
Por otro lado cuenta con la sección de información de la planeación, gestión y control de la entidad con los diferentes informes que son de interés para los entes de control.</t>
  </si>
  <si>
    <t>Durante el periodo enero a junio/2021, el GIT Gestión de Talento humano desarrolló programas de promoción y capacitación en las temáticas relacionadas a la lucha contra la corrupción, así:
1)Formulación del Plan Anticorrupción y de Atención al Ciudadano 2021
2)Catedra colombiana “Ciudadanía, integridad y lucha contra la corrupción”
3)Reactivación transparente: el rol de la innovación en la Lucha Contra La Corrupción
4) Integridad, transparencia y lucha contra la corrupción
5) Proyecto de Ley 341” Ley de Transparencia, Prevención y lucha contra la Corrupción
6) Transparencia y Derecho de Acceso a la Información Pública
El GIT-GTH, con el fin de sensibilizar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Estas actividades se encuentran definidas en el Plan de Acción de integridad y en el Plan de Bienestar Social 2021: 
1) Invitación a los colaboradores a realizar el curso “Integridad, Transparencia y Lucha contra la Corrupción”,
2)Conformación del equipo Comité de Integridad 
3) Concurso el "Servidor Público más integro" de la entidad
4) Aplicación de la Encuesta Percepción de Integridad
5) Conmemoración Día del servidor Público: "Quién quiere ser el más integro"</t>
  </si>
  <si>
    <t>Durante el periodo enero a junio/2021, Gestión de Talento Humano formuló y adoptó  en Plan de Acción del integridad FPS 2021, en cual contempla la aplicación metodologías sugeridas por el DAFP, para fortalecer la percepción, la interiorización  y aplicación por parte de los colaboradores de la entidad.</t>
  </si>
  <si>
    <t xml:space="preserve">Durante el periodo enero a junio/2021, Grupo interno de Trabajo Gestión del Talento Humano, adelantó el diseño de un mecanismo para la prevención y trámite de conflicto de intereses entre las autoridades y servidores públicos, a la fecha este documento se  encuentran en revisión interna de los grupos responsables de su administración.
Se socializó la Guía para la identificación y declaración del conflicto de intereses en el sector público colombiano.
Se aplicó la encuesta de integridad a la segunda  línea de defensa de la entidad con el fin de  determinar la percepción de integridad de los colaboradores.
Se comunicó la circular en la cual se invita a todos lo funcionarios a realizar la Declaración de Bienestar y rentas. 
</t>
  </si>
  <si>
    <t xml:space="preserve">Para el periodo enero a junio/2021, el Gestión de Talento Humano continuó liderando la adopción institucional del código de integridad, por lo cual de manera mensual se socializa campañas y actividades enfocadas en fomentar medidas anticorrupción enfocadas en los valores que deben practicar cada uno de los colaboradores de la entidad, como se encuentra definido en el Plan de acción de integridad. </t>
  </si>
  <si>
    <t>Para el periodo enero a junio/2021, a través de los planes institucionales de Gestión Humana, se invitó a participar activamente a los colaboradores de la entidad con el fin de prevenir actos de corrupción: 
1) Invitación a los colaboradores a realizar el curso “Integridad, Transparencia y Lucha contra la Corrupción”,
2)Conformación del equipo Comité de Integridad 
3) Concurso el "Servidor Público más integro" de la entidad
4) Aplicación de la Encuesta Percepción de Integridad
5) Conmemoración Día del servidor Público: "Quién quiere ser el más integro"</t>
  </si>
  <si>
    <t xml:space="preserve">Para el primer semestre se programaron las mejoras de los trámites de generación de certificados de ingresos y retenciones, generación de boletines de pagos a través del portal web.
Por otro lado se diseño el plan de trabajo para la optimización del formulario de solicitudes para el GIT de Prestaciones Económicas, donde se  implementará un formulario en línea para disminuir los tiempos de solicitudes por parte de los usuarios y a su vez,  llevar el registro en la web. </t>
  </si>
  <si>
    <t xml:space="preserve">Para el periodo  enero a junio/2021, La Secretaria General y  el GIT Gestión de Talento Humano, revisaron e implementaron estrategias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103 de 2015, en su Artículo 5°.Directorio de Información de servidores públicos, empleados y contratistas.
</t>
  </si>
  <si>
    <t>Evidencias:  
Link Guía conflicto de intereses: http://intranet.fps.gov.co/sala-de-prensa/noticias/guia-para-la-identificacion-y-declaracion-del-conflicto-de-intereses-en-el-sector-publico-colombiano-/9/1
Encuesta integridad líneas de defensa: https://docs.google.com/forms/d/e/1FAIpQLScrWp6lilA5sbX7cUHbaJFdIWNy3hD5j0nQP_xtzaarxUs8iw/viewform?vc=0&amp;c=0&amp;w=1&amp;flr=0&amp;gxids=7628</t>
  </si>
  <si>
    <t>Procedimiento recolección de opiniones sugerencias: http://intranet.fps.gov.co/aymsite/showfiledocument/1/a4bf161054cdb24adf60a3cfa604decf</t>
  </si>
  <si>
    <t xml:space="preserve">Durante el I semestre 2021 no se tiene establecido el presupuesto en específico para ejecutar las accones del Plan Implementación Politíca Sectorial de Transparencia e Integridad; por cuanto, las actividades se han realizado por parte de los proceso y el personal conforme a sus responsabilidades y roles en la entidad </t>
  </si>
  <si>
    <t>Secretaria General /GIT de Talento Humano / Oficina Asesora de Planeación y Sistema / Gestipon Prestaciones Económicas / Gestión Servicio de Salud</t>
  </si>
  <si>
    <t xml:space="preserve">Durante el periodo enero a junio/2021, la Secretaria General - GIT  Atención al Ciudadano,  realizó una mesa de participación social con los líderes de pensionados del FPS el pasado 29 de junio 2021, cuya convocatoria se realizó por la página web de la Entidad, donde aún se puede evidenciar el banner y también se les convocó por correo electrónico. 
Durante el primer semestre de 2021 el proceso Gestión Prestaciones Económicas organizo el cronograma para la realización de los comités regionales, el cual se encuentra en la pagina del FPS para conocimiento de la ciudadanía y adicionalmente, se realizaron circulares y banners informativos que se hicieron llegar a las agremiaciones de pensionados.
</t>
  </si>
  <si>
    <t xml:space="preserve">https://drive.google.com/drive/u/0/folders/1X1IZ3vbnaRReQotDKEIhOIGlwcoWdfk6
https://fps.gov.co/atencion-al-usuario/calendario/114
https://drive.google.com/drive/folders/1TCOwLqWUxLQeilFVqsUSraXSwKqFgse6?usp=sharing
</t>
  </si>
  <si>
    <t>Evidencia que se puede cotejar en  la ruta :  
https://drive.google.com/drive/u/0/folders/1ZCfcdED3EYWHZ8cdIWAxojEcDzFQV13N
 https://drive.google.com/drive/u/0/folders/1uhbu_h2P3sYjQoP6bm3CYKo1K2miECpt
El cual se encuentra publicado en el link: 
https://www.fps.gov.co/planeacion-gestion-y-control/plan-de-anticorrupcion-y-atencion-al-ciudadano/74  Carpeta  2021</t>
  </si>
  <si>
    <t>El FPS solicito y realizó 215, publicaciones de actos administrativos proferidos en el diario EL NUEVO SIGLO</t>
  </si>
  <si>
    <t>Evidencia: https://drive.google.com/drive/u/0/folders/1TCOwLqWUxLQeilFVqsUSraXSwKqFgse6</t>
  </si>
  <si>
    <t>La evidencia se encuentra en:https://www.datos.gov.co/Salud-y-Protecci-n-Social/INVENTARIO-DE-ACTIVOS-DE-INFORMACI-N/didz-ds82
ttps://www.datos.gov.co/Salud-y-Protecci-n-Social/-ndice-de-Informaci-n-Clasificada-y-Reservada/8qnk-9yaj</t>
  </si>
  <si>
    <t xml:space="preserve">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Xenco,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surtió la revisión técnica y se encuentra listo para remitir nuevamente a la Oficina de Planeación y Sistemas con la subsanación de las observaciones.
 2.2) La Subdirección Financiera solicitó la contratación de una Contadora con conocimiento de Normas Internacionales y procedimientos contables, con el fin de elaborar en compañía con el contador de la Entidad y los coordinadores de los diferentes procesos de la Entidad el documento de Políticas de operación y actualización del Manual de Políticas Contables, dado que se debe hacer de manera integral con las Áreas mediante mesas de trabajo con cada proceso; a la fecha del reporte se ha realizado acercamientos con el GIT de Bienes y Servicios 
3) Con la creación del Grupo de “Central de Cuentas” desde el GIT de Contabilidad, se ha efectuado seguimiento a la ejecución del PAC mediante cruces de información y bases de datos,  como también se han enviado correos con la fecha de cierre de pagos para la respectiva ejecución del PAC por parte de los Supervisores. 
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Xenco,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surtió la revisión técnica y se encuentra listo para remitir nuevamente a la Oficina de Planeación y Sistemas con la subsanación de las observaciones.
 2.2) La Subdirección Financiera solicitó la contratación de una Contadora con conocimiento de Normas Internacionales y procedimientos contables, con el fin de elaborar en compañía con el contador de la Entidad y los coordinadores de los diferentes procesos de la Entidad el documento de Políticas de operación y actualización del Manual de Políticas Contables, dado que se debe hacer de manera integral con las Áreas mediante mesas de trabajo con cada proceso; a la fecha del reporte se ha realizado acercamientos con el GIT de Bienes y Servicios 
3) Con la creación del Grupo de “Central de Cuentas” desde el GIT de Contabilidad, se ha efectuado seguimiento a la ejecución del PAC mediante cruces de información y bases de datos,  como también se han enviado correos con la fecha de cierre de pagos para la respectiva ejecución del PAC por parte de los Supervisores. 
</t>
  </si>
  <si>
    <t xml:space="preserve">https://drive.google.com/drive/u/0/folders/1GdNt2BXooQEndmmgEYffaCaYO8r996cT </t>
  </si>
  <si>
    <t xml:space="preserve">1) Actualizar los siguientes procedimientos:
1.1) APGRFSFIPT18 - EXPEDICION DE CERTIFICADOS DE DISPONIBILIDAD PRESUPUESTAL DE MODIFICACIÓN AL PRESUPUESTO DE LA ENTIDAD adicionando puntos de control 1.2) APGRFGCOPT08 - PROCEDIMIENTO
COMPROBANTE MOVIMIENTOS DE INGRESOS Y EGRESOS ALMACEN
2) elaborar: 2.1) PROCEDIMIENTO DE CUOTAS PARTES 2.2) MANUAL DE POLITICAS DE OPERACIÓN 
3) Seguimiento a la ejecución del PAC 
                                                                                         </t>
  </si>
  <si>
    <t>El 24 de febrero de 2021 se publicó en la pagina web de la entidad el informe independiente del sistema de control interno donde se verifico los principios del codigo de integridad del FPS-FNC, asi mismo se realizará la verificación por medio de la auditoria interna al proceso del GIT de Talento Humano programada en el Plan Anual de Auditorias 2021 y que se solicitará al CICI su reprogramación para la ejecución de la auditoria durante el segundo semestre de 2021.</t>
  </si>
  <si>
    <t>https://www.fps.gov.co/aym_document/aym_estado_sistema_oci/Informe%20Pormenorizado%20del%20Estado%20de%20Control%20Interno/2020/INFORME%20PORMENORIZADO%20II%20SEMESTRE%202020.pdf</t>
  </si>
  <si>
    <t>Durante el primer semestre de 2021 se realizó el seguimiento al plan de anticorrupcion y de atencion al ciudadano primer cuatrimestre y fue publicado el 13/05/2021</t>
  </si>
  <si>
    <t>https://drive.google.com/drive/u/2/folders/11lyXceOV_AxX1TLCPOapkWgD-29RTyR-</t>
  </si>
  <si>
    <t xml:space="preserve">Se realizaron 10 seguimientos a los siguientes planes institucionales:
1) Informes (2) de Evaluación y Seguimiento a los Mapas de Riesgos y sus controles Diseño y Efectividad IV trimestre de 2020 y primer trimestre de 2021 (09 de abril - 28 de junio)
2) Se realizó (2) revisión del plan anticorrupción III cuatrimestre  2020, el 30 de enero 2021 y I cuatrimestre 2021, el 07 de mayo de 2021.
3) Seguimiento al plan de austeridad en el Gasto primer trimestre de 2021 (30 de abril)
4) Seguimiento al cierre de los Productos No Conformes IV trime de 2020 ( 9 de abril) 
5) Seguimiento a  la Matriz Agregada de Indicadores Estrategicos e Indicadores por Proceso segundo semestre de 2020.
6) Seguimiento a la matriz Plan de Acción segundo semestre de 2020.
7) Seguimiento Plan de Acción de MIPG (Modelo Integrado de Planeación y Gestión III cuatrimestre de 2020 (16 de abril)
8) Seguimiento (2) al Plan Estrategico Sectorial e Institucional (19 de febrero y 19 de mayo) 
9) Seguimiento al  Plan de mejoramiento institucional (09 de abril)
10) Seguimiento (2) al  Plan de mejoramiento CGR IV trimestre de 2020 (11 de marzo) I trimestre de 2021 (25 de junio) </t>
  </si>
  <si>
    <t>Se realizó el seguimiento al plan de mejoramiento de la CGR I trimestre de 2021.</t>
  </si>
  <si>
    <t>El proceso Atención al Ciudadano durante el II semestre de 2021 socializó a la ciudadanía los canales de comunicación y mecanismos dispuestos para acceder a información pública. Así mismo, se verifica periódicamente el funcionamiento de estos canales, especialmente el formulario virtual de PQRSD, el cual cuenta con un módulo específico para las solicitudes de información pública.</t>
  </si>
  <si>
    <t xml:space="preserve">Entre las acciones desplegadas con el propósito de prevenir las conductas asociadas a la corrupción en ejercicio de la función disciplinaria preventiva, desde la Secretaría General – Unidad de Control Disciplinario Interno del FPS-FNC se elaboraron y divulgaron distintas comunicaciones a los funcionarios y colaboradores de la Entidad, a través de las cuales se informaba de la posible incursión en una falta disciplinaria y la explicación de las sanciones respectivas, en caso de no corregir la praxis u omitir el cumplimiento de un deber funcional. En particular, fueron elaboradas y compartidas las siguientes comunicaciones en ejercicio del poder disciplinario preventivo: Control disciplinario preventivo SOLICITUD RELIQUIDACIÓN PENSIÓN (SGE -20212000051123), Correo Caso Universidad Autónoma del Caribe, y Vigilancia Preventiva Consejo Superior de la Judicatura (SG – 202102000119493). Adicionalmente, con la intención de prevenir conductas constitutivas de faltas disciplinarias, el día 24 de noviembre de 2021 se llevó a cabo la capacitación “FUNCIÓN DISCIPLINARIA”, liderada por la Secretaría General – Unidad de Control Disciplinario Interno, en la cual se compartió con los funcionarios del FPS-FNC sede central y divisiones, elementos fundamentales de la función disciplinaria, y la identificación de sus faltas. </t>
  </si>
  <si>
    <t xml:space="preserve">
SGE -20212000051123
Correo Caso Universidad Autónoma del Caribe (http://bitly.ws/nTM9 )
Capacitación FUNCIÓN DISCIPLINARIA ( http://bitly.ws/nTM9 )</t>
  </si>
  <si>
    <t xml:space="preserve">Durante el periodo Julio-Diciembre/2021, la Secretaria General y el GIT Gestión de Talento humano desarrollaron programas de promoción y capacitación en las temáticas relacionadas a la lucha contra la corrupción, así:
1) Conferencia virtual “Gratuidad y valores institucionales
2) Declaración de renta personas naturales
3) Código de Integridad
4) Componente normativo, ético y de riesgos de corrupción en Contratación Estatal
5) Corresponsabilidad en la lucha contra la corrupción: de los compromisos a las acciones
6) Conversatorio en marco del día nacional de rendición de cuentas.
7) Derecho a la participación y representación con equidad y rendición de cuentas
8) Diálogo saberes sobre con-trol social y conformación de veedurías, dirigido a personas con discapacidad
9) Control social a la gestión pública
10) Integridad y riesgos de corrupción en Colombia
11) El ciudadano como centro de la administración pública del siglo XXI
12) Gestión del Riesgo
13) Socialización sobre Transparencia, acceso a la información pública y lucha contra la corrupción
14) Normatividad de la política de transparencia y acceso a la información pública
15) Actualización de la nueva Ley 2094 de 2021 – Reforma al código disciplinario único
16) Segundo encuentro sobre la Política de Servicio al Ciudadano Sectorial, Buenas Prácticas en Servicio al Ciudadano del Sector Administrativo en Salud y Protección Social
17) La transparencia y el derecho de acceso a la información pública y el control ciudadano
18) Sexto Encuentro de Equipo Transversal de la relación del Estado con la ciudadanía – Generalidades y formulación del PAAC
El GIT-GTH, con el fin de sensibilizar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Estas actividades se encuentran definidas en el Plan de Acción de integridad y en el Plan de Bienestar Social 2021: 
1) Concurso ISOTIPO DE LA INTEGRIDAD
2)Actividad de Amor y amistad con integridad 
3) Noticiero de la Integridad
4) Actividad RETO TIK TOK - Integridad
5) Evaluación Percepción Código de Integridad FPS-FNC
</t>
  </si>
  <si>
    <t>INFORME CAPACITACIÓN II SEMESTRE 2021
PLAN DE ACCIÓN DE INTEGRIDAD II S 2021
INFORME PLAN DE BIENESTAR II S- 2021
Link: https://drive.google.com/drive/u/0/folders/1jlSiYQfuNbwAKrGV3Uh3tnIY1sTnNb__</t>
  </si>
  <si>
    <t>Durante el periodo de julio-diciembre/2021, Gestión de Talento Humano ejecutó el Plan de Acción del integridad FPS 2021, el cual contempla la aplicación metodologías sugeridas por el DAFP, para fortalecer la percepción, la interiorización  y aplicación por parte de los colaboradores de la entidad.</t>
  </si>
  <si>
    <t>PLAN DE ACCIÓN DE INTEGRIDAD II S 2021
Link: https://drive.google.com/drive/u/0/folders/1jlSiYQfuNbwAKrGV3Uh3tnIY1sTnNb__</t>
  </si>
  <si>
    <t xml:space="preserve">Durante el periodo  julio-diciembre/2021, Gestión de Talento Humano documento el informe de resultados de seguimiento y evaluación  a la implementación del código de integridad de los funcionarios de la entidad, obteniendo resultados satisfactorios en la gestión de integridad. </t>
  </si>
  <si>
    <t>INFORME DE ADOPCIÓN Y PERCEPCIÓN INTEGRIDAD II S 2021
Link: https://drive.google.com/drive/u/0/folders/1jlSiYQfuNbwAKrGV3Uh3tnIY1sTnNb__</t>
  </si>
  <si>
    <t>RESOLUCIÓN NO. 2485 DE DICIEMBRE 29 DEL 2021  
Link: https://drive.google.com/drive/u/0/folders/1jlSiYQfuNbwAKrGV3Uh3tnIY1sTnNb__</t>
  </si>
  <si>
    <t xml:space="preserve">Durante el periodo  julio-diciembre/2021,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 Conferencia virtual “Gratuidad y valores institucionales”
2) Conversatorio en marco del día nacional de rendición de cuentas.
3) Derecho a la participación y representación con equidad y rendición de cuentas
4) Diálogo saberes sobre control social y conformación de veedurías, dirigido a personas con discapacidad
5) Control social a la gestión pública
6) El ciudadano como centro de la administración pública del siglo XXI
7) Socialización sobre Transparencia, acceso a la información pública y lucha contra la corrupción
8) Normatividad de la política de transparencia y acceso a la información pública
9) Segundo encuentro sobre la Política de Servicio al Ciudadano Sectorial, Buenas Prácticas en Servicio al Ciudadano del Sector Administrativo en Salud y Protección Social
10) La transparencia y el derecho de acceso a la información pública y el control ciudadano
11) Sexto Encuentro de Equipo Transversal de la relación del Estado con la ciudadanía – Generalidades y formulación del PAAC
12) XXVII Encuentro de la Jurisdicción de lo Contencioso Administrativo Derecho procesal, constitucional, derechos humanos y reparación integral
13) Lineamientos de la política de defensa jurídica en el marco de MIPG 
14) Políticas de servicio al ciudadano en el marco de MIPG 
15) Modelo Integrado de Planeación y Gestión - MIPG, y cómo mejorar tu gestión para resolver efectivamente las necesidades de la ciudadanía 
16) Derechos de petición y efectos jurídicos 
17) Caracterización de usuarios y medición de experiencia ciudadana 
</t>
  </si>
  <si>
    <t>INFORME CAPACITACIÓN II SEMESTRE 2021
Link: https://drive.google.com/drive/u/0/folders/1jlSiYQfuNbwAKrGV3Uh3tnIY1sTnNb__</t>
  </si>
  <si>
    <t>Durante el periodo Julio-Diciembre/2021, la Secretaria General y el GIT Gestión de Talento humano aplicaron los controles de gestión asignados según su competencia, de acuerdo a lo definido en el Mapa de Riesgos y Oportunidades del Fondo de Pasivo Social FNC.</t>
  </si>
  <si>
    <t>Seguimiento a controles aplicados en  Mapa de Riesgos y Oportunidades del FPS-FNC.
http://intranet.fps.gov.co/documentos-sig/
SISTEMA INTEGRADO DE GESTION / PLANES / 
PLAN MANEJO DE RIESGOS / 2021 / CONSOLIDADO II Y III TRIMESTRE 2021</t>
  </si>
  <si>
    <t xml:space="preserve">Durante el periodo  julio-diciembre/2021,  el Gestión de Talento Humano continuó liderando la implementación institucional del código de integridad, por lo cual de manera mensual se socializa campañas y actividades enfocadas en fomentar medidas anticorrupción enfocadas en los valores que deben practicar cada uno de los colaboradores de la entidad, como se encuentra definido en el Plan de acción de integridad y se mide según la percepción de los colaboradores.  </t>
  </si>
  <si>
    <t>PLAN DE ACCIÓN DE INTEGRIDAD II S 2021
INFORME DE ADOPCIÓN Y PERCEPCIÓN INTEGRIDAD II S 2021
Link: https://drive.google.com/drive/u/0/folders/1jlSiYQfuNbwAKrGV3Uh3tnIY1sTnNb__</t>
  </si>
  <si>
    <t xml:space="preserve">Para el periodo julio-diciembre/2021, a través de los planes institucionales de Gestión Humana, se convocó e invitó a  los colaboradores de la entidad a participar en las actividades diseñadas con el fin de prevenir actos de corrupción: 
1) Invitación a 18 capacitaciones enfocadas en minimizar los riesgos de corrupción.
2) Invitación a 5 actividades enfocadas en el Código de Integridad. 
3) Actualización del Procedimiento Adopción, Socialización Y Seguimiento al Código de Integridad del Fondo de Pasivo Social de Ferrocarriles Nacional de Colombia APGTHGTHPT34
4) Creación el Formato encuesta de percepción código de integridad APGTHGTHFO105. </t>
  </si>
  <si>
    <t>PLAN DE ACCIÓN DE INTEGRIDAD II S 2021
INFORME CAPACITACIÓN II SEMESTRE 2021
RESOLUCIÓN NO. 2487 DE DICIEMBRE 29 DE 2021
Link: https://drive.google.com/drive/u/0/folders/1jlSiYQfuNbwAKrGV3Uh3tnIY1sTnNb__</t>
  </si>
  <si>
    <t>Para el periodo julio-diciembre/2021, La Secretaria General - GIT Gestión de Talento Humano,  realizaron la actualización del procedimiento Administración y gestión de opiniones, sugerencias, quejas y denuncias para el fortalecimiento de la integridad en el FP, adicional cuenta con 3 formatos que permiten la gestión, a fin de hacer el seguimiento a los casos de alertas por posibles casos de corrupción: 
1) Formato Registro De Opiniones, Sugerencias, Quejas y Denuncias para el Fortalecimiento de la Integridad en el FPS APGTHGTHFO98.
2) Formato Recolección De Opiniones, Sugerencias, Quejas y Denuncias para el Fortalecimiento de la Integridad en el FPS APGTHGTHFO78.
3) Formato Evaluación de Satisfacción de la Administración y Gestión de Opiniones, Sugerencias, Quejas y Denuncias para el Fortalecimiento de la Integridad en el FPS APGTHGTHFO79</t>
  </si>
  <si>
    <t>RESOLUCIÓN NO. 2487 DE DICIEMBRE 29 DE 2021
RESOLUCIÓN NO. 2485 DE DICIEMBRE 29 DEL 2021  
Link: https://drive.google.com/drive/u/0/folders/1jlSiYQfuNbwAKrGV3Uh3tnIY1sTnNb__</t>
  </si>
  <si>
    <t>Para el periodo julio-diciembre/2021, La Secretaria General - GIT Gestión de Talento Humano,  realizaron la actualización del procedimiento Administración y gestión de opiniones, sugerencias, quejas y denuncias para el fortalecimiento de la integridad en el FPS, adicional cuenta con 3 formatos que permiten la gestión, a fin de poner en marcha canales de denuncia de hechos de corrupción tanto a escala interna como externa.: 
1) Formato Registro De Opiniones, Sugerencias, Quejas y Denuncias para el Fortalecimiento de la Integridad en el FPS APGTHGTHFO98.
2) Formato Recolección De Opiniones, Sugerencias, Quejas y Denuncias para el Fortalecimiento de la Integridad en el FPS APGTHGTHFO78.
3) Formato Evaluación de Satisfacción de la Administración y Gestión de Opiniones, Sugerencias, Quejas y Denuncias para el Fortalecimiento de la Integridad en el FPS APGTHGTHFO79
A nivel externo se tienen definidas metodologías publicadas en la página web de la entidad las cuales pueden ser revisadas y utilizadas en el Portal de radicación de estas denuncias: https://www.fps.gov.co/atencion-al-usuario/denuncias/5</t>
  </si>
  <si>
    <t xml:space="preserve">Para el periodo  julio-diciembre/2021, La Secretaria General- GIT Gestión de Talento Humano,  identificó la necesidad de realizar las consultas de información a entidades externas según la siguiente descripción: 
1) Consulta elevada al DAFP- Referencia: REMUNERACIÓN. Prima técnica por evaluación del desempeño. RAD.: 20212060763602 del 27-12-2021. Respuesta: Radicado No.: 20216000470371 - 29-12-2021
</t>
  </si>
  <si>
    <t xml:space="preserve">Respuesta solicitd concepto a DAFP No. 20216000470371 - 29-12-2021
https://www.fps.gov.co/corporativo/directorio-general-funcionarios-fps/192
</t>
  </si>
  <si>
    <t>https://drive.google.com/drive/u/0/folders/11_Ck6LlfST_dNC_NNUuyoDCZkCidJ3I_</t>
  </si>
  <si>
    <t>La sección de transparencia y acceso a la información se encuentra publicada y actualizada de acuerdo a la normatividad de la ley 1712de2014, a la resolución 1519 del 2020 y a los lineamientos de Gobierno Digital.</t>
  </si>
  <si>
    <t>En el segundo semestre del año, la entidad trabajo en la ejecución del proyecto para la implementación del FORMULARIO UNICO DE SOLICITUDES DE PRESTACIONES ECONOMICAS en la página web. Y se esta trabajando en la integración de este formulario con la plataforma de gestión de correspondencia/documental para la optimización del proceso a nivel interno, en cuanto a este tipo de solicitudes se refiere.</t>
  </si>
  <si>
    <t>La capacitación se realizó el 19 de agosto de 2021 a las 2:00pm, mediante invitación enviada a todos los funcionarios y colaboradores del FPS, con el link de meet: meet.google.com/wwv-wjyo-gzg</t>
  </si>
  <si>
    <t>https://drive.google.com/drive/u/0/folders/17ttYBXBhKtmMC0Q_9cBq1ODv4NI_10Qb</t>
  </si>
  <si>
    <t>http://intranet.fps.gov.co/aymsite/showfiledocument/1/292adda0da8d261ae0d157c58f1d2e4d</t>
  </si>
  <si>
    <t xml:space="preserve"> https://drive.google.com/drive/u/0/folders/1zFw0abLDUxPkESJd6UI0Yl8oHPATZGvX</t>
  </si>
  <si>
    <t>Se realizó el seguimiento al Plan de Mejoramiento de la CGR II y III  trimestre de 2021 socializados mediante memorandos OCI- - 202101000085583 del 13/08/2021 y OCI - 202201010004223 del 20/01/2022.</t>
  </si>
  <si>
    <t xml:space="preserve">https://drive.google.com/drive/u/1/folders/1bacTHStHMuhxvjrZvQhB_VWIUeJNTf7x
https://fps.gov.co/sala-de-prensa/comunicados/124
</t>
  </si>
  <si>
    <t>El proceso Atención al Ciudadano, durante el II semestre de 2021 actualizó la información de la página web referente a informes trimestrales, canales de comunicación, líneas de atención 24/7 y participación ciudadana, lo que representa información relevante para la ciudadanía y entes de control.</t>
  </si>
  <si>
    <t xml:space="preserve">1) Se envió a la Oficina de control Interno el Reporte de seguimiento al Plan Anticorrupción y Atención al Ciudadano  del II cuatrimestre del año 2021, mediante correo electrónico del 8 de septiembre de 2021 ( - Plan Anticorrupción y Atención al Ciudadano II cuatrimestre 2021)  
</t>
  </si>
  <si>
    <t>Evidencia que se puede cotejar en  la ruta :  
https://drive.google.com/drive/u/0/folders/1UYN9y75U7oIFVAoGyXXS-qFH_vU70sV1
El cual se encuentra publicado en el link: 
https://www.fps.gov.co/planeacion-gestion-y-control/plan-de-anticorrupcion-y-atencion-al-ciudadano/74  Carpeta  2021</t>
  </si>
  <si>
    <t xml:space="preserve">1) Se envió a la Oficina de control Interno el Reporte de seguimiento al Plan Anticorrupción y Atención al Ciudadano  del II cuatrimestre del año 2021, mediante correo electrónico del 8 de septiembre de 2021 ( - Plan Anticorrupción y Atención al Ciudadano II cuatrimestre 2021)  el cual tiene inmerso el Mapa de Riesgos de Corrupción.  
</t>
  </si>
  <si>
    <t>Durante el I semestre de la vigencia 2021,  el FPS, se realizó seguimiento al Plan de Acción de Implementación de la Política Sectorial de Transparencia e Integridad del FPS al I semestre de 2021, plan que  fue remitido al Ministerio de Salud y Protección Social, el 4 de agosto de 2021 mediante correo electrónico</t>
  </si>
  <si>
    <t>Evidencia:
https://drive.google.com/drive/u/0/folders/1zFw0abLDUxPkESJd6UI0Yl8oHPATZGvX</t>
  </si>
  <si>
    <t>LINK PAGINA FPS: https://fps.gov.co/quienes-somos/transparencia/163
INVENTARIO DE ACTIVOS DE INFORMACIÒN: La evidencia se encuentra en:https://www.datos.gov.co/Salud-y-Protecci-n-Social/INVENTARIO-DE-ACTIVOS-DE-INFORMACI-N/didz-ds82
INDICE DE INFORMACION CLASIFICADA Y RESERVADA: https://www.datos.gov.co/Salud-y-Protecci-n-Social/-ndice-de-Informaci-n-Clasificada-y-Reservada/8qnk-9yaj</t>
  </si>
  <si>
    <t>LINK DEL FORMULARIO UNICO (AMBIENTE DE PRUEBAS) : https://www.fps.gov.co/prestaciones_economicas</t>
  </si>
  <si>
    <t>https://drive.google.com/drive/u/0/folders/1SkpOXglyThj7aNHdCNz0ROmOk5Fyc-Pp</t>
  </si>
  <si>
    <t>ESQUEMA DE PUBLICACIÓN: https://fps.gov.co/quienes-somos/transparencia/163
Nombre: Esquema de publicación de la información.
REGISTRO DE PUBLICACIONES: https://fps.gov.co/corporativo/registro-de-publicaciones/216</t>
  </si>
  <si>
    <t>LINK DE TRANSPARENCIA Y ACCESO DE LA INFORMACIÓN DEL FPS: https://fps.gov.co/quienes-somos/transparencia/163</t>
  </si>
  <si>
    <t>Evidencia consignada en: 
https://drive.google.com/drive/u/1/folders/1Z0Tl49D5CJ2tIm9mtt_I344ktNGtWCj2
LINK DE TRANSPARENCIA: https://fps.gov.co/quienes-somos/transparencia/163
https://docs.google.com/spreadsheets/d/12dM3xWQ1Q4si5tS2KsaKt4dfmY07J7Pn/edit?usp=drive_web&amp;ouid=100898589995249395054&amp;rtpof=true
PLANEACIÓN, GESTIÓN Y CONTROL: https://fps.gov.co/corporativo/planeacion,-gestion-y-control/53
MENU PARTICIPA: https://fps.gov.co/noticias/participa/222</t>
  </si>
  <si>
    <t>N/A Actividad desarrollada en el I semestre</t>
  </si>
  <si>
    <t xml:space="preserve">Durante el II semestre 2021 no se tiene establecido el presupuesto en específico para ejecutar las acciones del Plan Implementación Política Sectorial de Transparencia e Integridad; por cuanto, las actividades se han realizado por parte de los proceso y el personal conforme a sus responsabilidades y roles en la entidad </t>
  </si>
  <si>
    <t>El 28 de enero de 2022 se publicó en la pagina web de la entidad el informe independiente del sistema de control interno II semestre de 2021, donde se verificó los principios del código de integridad del FPS-FNC.</t>
  </si>
  <si>
    <t>Mediante Resolución 1568 del 15 de septiembre de 2021, se aprobó la modificación del procedimiento CÓD. APAJUOAJPT12. Así mismo, mediante capacitación del 23 de marzo de 2021, se capacitó sobre la supervisión a través de la plataforma secop II, mediante invitación enviada a todos los funcionarios y colaboradores del FPS, con el link de meet:http://meet.google.com/pfe-nhwd-amq</t>
  </si>
  <si>
    <t>Durante el segundo semestre de 2021 el proceso Gestión Prestaciones Económicas realizo los comités regionales, con las agremiaciones pensionales, las citaciones de los comités adelantados se realizo por la pagina web de la entidad, y a través de circulares enviadas a los correos de las agremiaciones pensionales.</t>
  </si>
  <si>
    <t>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Cenco,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se remite para ser presentado en comité de Gestión y desempeño 2.2) El manual de políticas contables definitivo se encuentra en revisión por parte de la Subdirectora Financiera y Coordinador Git de Contabilidad 3) Se actualizó el Procedimiento APGRFGTEPT10 ADMINISTRACION PAC (CONTROL DE PAGOS),  versión 5 en cual fue adoptado mediante Resolución 2248 30-11-2021</t>
  </si>
  <si>
    <t xml:space="preserve">Durante el segundo semestre  se realizó permanentemente la actualización y la verificación  del Esquema de Publicación cotejado con el registro de publicaciones. 
Las evidencias se encuentran en la página web de la entidad. </t>
  </si>
  <si>
    <r>
      <t xml:space="preserve">El proceso Atención al Ciudadano, durante el I semestre de 2021 actualizó la información de la página web referente a informes trimestrales, canales de comunicación, líneas de atención 24/7 y participación ciudadana. 
Por otro parte la Pagina web cuenta con la información actualizada de interés publico a través de la sección de transparencia y acceso a la información y también cuenta con el esquema de publicación actualizado, donde los usuarios pueden evidenciar toda la información que se publica y donde se encuentra.
Por otro lado cuenta con la sección de información de la planeación, gestión y control de la entidad con los diferentes informes que son de interés para los entes de control. De igual forma implementó durante el 2o semestre del 2021, el menú </t>
    </r>
    <r>
      <rPr>
        <b/>
        <i/>
        <sz val="11"/>
        <rFont val="Arial Narrow"/>
        <family val="2"/>
      </rPr>
      <t>PARTICIPA</t>
    </r>
    <r>
      <rPr>
        <sz val="11"/>
        <rFont val="Arial Narrow"/>
        <family val="2"/>
      </rPr>
      <t xml:space="preserve">  donde se encuentra información de la entidad, establecida bajo la Resolución 1519 del 2020. </t>
    </r>
  </si>
  <si>
    <t>Durante el segundo semestre de 2021 se realizó el seguimiento al plan de anticorrupción y de atención al ciudadano segundo y tercer cuatrimestre y fue publicado el 04/10/2021 y el 31/01/2022 respectivamente</t>
  </si>
  <si>
    <t>Durante el segundo semestre se realizaron 18  seguimientos a planes institucionales de la siguiente manera: 
Dos (2) informes Auditoria de seguimiento al plan manejo de riesgos socializados por medio de los memorandos OCI -202101010094773 de fecha 30 sep. 2021 II trimestre y memorando OCI-202101010108383 de  fecha 12 de noviembre 2021 III trimestre de 2021.
Dos (2) Informes Auditoria de Seguimiento al Plan de Austeridad del Gasto socializados por medio de los memorandos MemorandoOCI-202101010101863  27/10/2021 II trimestre de 2021 y OCI - 202101010111073 18/11/2021 III trimestre de 2021.
Un (1) Informe y/o Seguimiento al Plan Anticorrupción y Atención al Ciudadano, cuatrimestral socializado por medio de la publicación en la  http://intranet.fps.gov.co/documentos-sig/ RUTA: sistema integrado de gestión/01.planes/planes/plan anticorrupción y atención al ciudadano/2021 el 24/09/2021.
Dos (2) Informes Auditoria de Seguimiento al Cierre de los Productos No Conformes socializados por medio de los memorandos OCI N. 202101010095973 06/10/2021 II trimestre de 2021 y OCI - 202101010108333 12/11/2021 III trimestre
Un (1) Informe Auditoria de Seguimiento a  la Matriz Agregada de Indicadores Estratégicos e Indicadores por Proceso socializado por medio del memorando OCI-202101010120853 de fecha 09/12/2021 I semestre 2021.
Un (1) Informe Auditoria de Seguimiento a la matriz Plan de Acción socializado por medio del memorando CI-202101010095803 de fecha 05/10/2021 I semestre de 2021.
Un (1) Informe Auditoria de Seguimiento Plan de Acción de MIPG (Modelo Integrado de Planeación y Gestión socializado por medio del memorando OCI-202101010107543 de fecha 11/11/2021 II Cuatrimestre de 2021.
Un (1) Informe Auditoria de Seguimiento al Plan Estratégico Institucional primer semestre, socializado por medio del memorando OCI-  202101010122183  de fecha 14 de diciembre de 2021.
Dos (2) Informes Auditoria de Seguimiento al Plan de mejoramiento institucional I y II trimestre de fecha  04/11/2021 OCI--202101010104383 y Auditoria de seguimiento Plan de Mejoramiento Institucional III trimestre de 2021
Dos (2) Informes Auditoria se Seguimiento al Plan de Mejoramiento de la CGR socializados mediante memorandos GCI-202101000085583 II trimestre y Auditoria de seguimiento Plan de Mejoramiento de la CGR  III trimestre de 2021
Dos (2) Informes Auditoria seguimiento al plan de Mejoramiento Institucional de la Superintendencia Nacional de Salud- socializados por medio de los memorandos OCI-202101010095593 fecha 04/10/2021 I y II trimestre, y Auditoria de seguimiento Plan de Mejoramiento de la Supersalud III trimestre de 2021
Un (1) Informe de Cumplimiento del Plan de Mejoramiento Archivístico socializado por medio del memorando No.202101000092143 del 16/09/2021 primer semestre de 2021.</t>
  </si>
  <si>
    <t xml:space="preserve">Durante el periodo  julio-diciembre/2021, Gestión de Talento Humano diseñó y adoptó medidas de prevención y trámite de conflicto de intereses entre las autoridades y servidores públicos: Procedimiento Identificación, Declaración y Gestión del Conflicto de Intereses dn el FPS-FNC APGTHGTHPT42.
 Formato  Declaración de Conflicto de Intereses en el FPS APGTHGTHFO101. </t>
  </si>
  <si>
    <t>El FPS solicito y realizo 105 publicaciones por parte de Prestaciones Económicas avisos de presa para el segundo semestre de 2021</t>
  </si>
  <si>
    <t xml:space="preserve">Para el periodo julio-diciembre/2021, La Secretaria General - GIT Gestión de Talento Humano,  continúan de manera permanente realizando acciones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1083 de 2015, en su Artículo 5°.Directorio de Información de servidores públicos, empleados y contratistas.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</si>
</sst>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u/>
      <sz val="11"/>
      <color theme="10"/>
      <name val="Calibri"/>
      <family val="2"/>
      <scheme val="minor"/>
    </font>
    <font>
      <sz val="12"/>
      <color theme="1"/>
      <name val="Arial Narrow"/>
      <family val="2"/>
    </font>
    <font>
      <b/>
      <sz val="12"/>
      <name val="Arial Narrow"/>
      <family val="2"/>
    </font>
    <font>
      <u/>
      <sz val="12"/>
      <color theme="10"/>
      <name val="Arial Narrow"/>
      <family val="2"/>
    </font>
    <font>
      <sz val="12"/>
      <name val="Arial Narrow"/>
      <family val="2"/>
    </font>
    <font>
      <u/>
      <sz val="12"/>
      <name val="Arial Narrow"/>
      <family val="2"/>
    </font>
    <font>
      <sz val="8"/>
      <name val="Arial Narrow"/>
      <family val="2"/>
    </font>
    <font>
      <sz val="8"/>
      <color theme="1"/>
      <name val="Arial Narrow"/>
      <family val="2"/>
    </font>
    <font>
      <sz val="11"/>
      <name val="Arial Narrow"/>
      <family val="2"/>
    </font>
    <font>
      <b/>
      <sz val="11"/>
      <color theme="1"/>
      <name val="Arial Narrow"/>
      <family val="2"/>
    </font>
    <font>
      <sz val="11"/>
      <color theme="1"/>
      <name val="Arial Narrow"/>
      <family val="2"/>
    </font>
    <font>
      <b/>
      <sz val="11"/>
      <name val="Arial Narrow"/>
      <family val="2"/>
    </font>
    <font>
      <b/>
      <i/>
      <sz val="11"/>
      <name val="Arial Narrow"/>
      <family val="2"/>
    </font>
    <font>
      <sz val="11"/>
      <name val="Calibri"/>
      <family val="2"/>
      <scheme val="minor"/>
    </font>
    <font>
      <sz val="1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right style="double">
        <color indexed="64"/>
      </right>
      <top/>
      <bottom/>
      <diagonal/>
    </border>
  </borders>
  <cellStyleXfs count="2">
    <xf numFmtId="0" fontId="0" fillId="0" borderId="0"/>
    <xf numFmtId="0" fontId="2" fillId="0" borderId="0" applyNumberFormat="0" applyFill="0" applyBorder="0" applyAlignment="0" applyProtection="0"/>
  </cellStyleXfs>
  <cellXfs count="122">
    <xf numFmtId="0" fontId="0" fillId="0" borderId="0" xfId="0"/>
    <xf numFmtId="0" fontId="3" fillId="0" borderId="0" xfId="0" applyFont="1"/>
    <xf numFmtId="0" fontId="3" fillId="0" borderId="0" xfId="0" applyFont="1" applyAlignment="1">
      <alignment horizontal="justify" vertical="top"/>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1" applyFont="1" applyBorder="1" applyAlignment="1">
      <alignment vertical="center" wrapText="1"/>
    </xf>
    <xf numFmtId="0" fontId="5" fillId="0" borderId="0" xfId="1" applyFont="1" applyFill="1" applyBorder="1" applyAlignment="1">
      <alignment vertical="center" wrapText="1"/>
    </xf>
    <xf numFmtId="0" fontId="3" fillId="0" borderId="0" xfId="0" applyFont="1" applyFill="1" applyAlignment="1">
      <alignment horizontal="center" vertical="center" wrapText="1"/>
    </xf>
    <xf numFmtId="0" fontId="6" fillId="0" borderId="0" xfId="0" applyFont="1" applyAlignment="1">
      <alignment wrapText="1"/>
    </xf>
    <xf numFmtId="0" fontId="3" fillId="0" borderId="0" xfId="0" applyFont="1" applyAlignment="1">
      <alignment horizontal="justify" vertical="center"/>
    </xf>
    <xf numFmtId="0" fontId="3" fillId="0" borderId="0" xfId="0" applyFont="1" applyAlignment="1">
      <alignment horizontal="justify" vertical="center" wrapText="1"/>
    </xf>
    <xf numFmtId="0" fontId="6" fillId="0" borderId="0" xfId="0" applyFont="1"/>
    <xf numFmtId="0" fontId="6" fillId="4" borderId="1" xfId="0" applyFont="1" applyFill="1" applyBorder="1" applyAlignment="1">
      <alignment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horizontal="justify" vertical="center"/>
    </xf>
    <xf numFmtId="9" fontId="6" fillId="4" borderId="1" xfId="0" applyNumberFormat="1" applyFont="1" applyFill="1" applyBorder="1" applyAlignment="1">
      <alignment horizontal="justify" vertical="center" wrapText="1"/>
    </xf>
    <xf numFmtId="0" fontId="7" fillId="4" borderId="1" xfId="1" applyFont="1" applyFill="1" applyBorder="1" applyAlignment="1">
      <alignment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6" fillId="5" borderId="1" xfId="0" applyFont="1" applyFill="1" applyBorder="1" applyAlignment="1">
      <alignment horizontal="justify" vertical="center"/>
    </xf>
    <xf numFmtId="0" fontId="6" fillId="4" borderId="2" xfId="0" applyFont="1" applyFill="1" applyBorder="1" applyAlignment="1">
      <alignment horizontal="justify" vertical="center" wrapText="1"/>
    </xf>
    <xf numFmtId="0" fontId="6" fillId="4" borderId="2" xfId="0"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0" fontId="6" fillId="4" borderId="2" xfId="0" applyFont="1" applyFill="1" applyBorder="1" applyAlignment="1">
      <alignment vertical="center" wrapText="1"/>
    </xf>
    <xf numFmtId="0" fontId="6" fillId="4" borderId="6" xfId="0" applyFont="1" applyFill="1" applyBorder="1" applyAlignment="1">
      <alignment horizontal="justify" vertical="center" wrapText="1"/>
    </xf>
    <xf numFmtId="0" fontId="6" fillId="4" borderId="6" xfId="0" applyFont="1" applyFill="1" applyBorder="1" applyAlignment="1">
      <alignment horizontal="center" vertical="center" wrapText="1"/>
    </xf>
    <xf numFmtId="14" fontId="6" fillId="4" borderId="6" xfId="0" applyNumberFormat="1" applyFont="1" applyFill="1" applyBorder="1" applyAlignment="1">
      <alignment horizontal="center" vertical="center" wrapText="1"/>
    </xf>
    <xf numFmtId="0" fontId="6" fillId="4" borderId="7" xfId="0" applyFont="1" applyFill="1" applyBorder="1" applyAlignment="1">
      <alignment vertical="center" wrapText="1"/>
    </xf>
    <xf numFmtId="0" fontId="6" fillId="4" borderId="9" xfId="0" applyFont="1" applyFill="1" applyBorder="1" applyAlignment="1">
      <alignment vertical="center" wrapText="1"/>
    </xf>
    <xf numFmtId="0" fontId="6" fillId="4" borderId="9" xfId="0" applyFont="1" applyFill="1" applyBorder="1" applyAlignment="1">
      <alignment horizontal="justify" vertical="center" wrapText="1"/>
    </xf>
    <xf numFmtId="0" fontId="6" fillId="4" borderId="11" xfId="0" applyFont="1" applyFill="1" applyBorder="1" applyAlignment="1">
      <alignment horizontal="justify" vertical="center" wrapText="1"/>
    </xf>
    <xf numFmtId="0" fontId="6" fillId="4" borderId="11" xfId="0" applyFont="1" applyFill="1" applyBorder="1" applyAlignment="1">
      <alignment horizontal="center" vertical="center" wrapText="1"/>
    </xf>
    <xf numFmtId="14" fontId="6" fillId="4" borderId="11" xfId="0" applyNumberFormat="1" applyFont="1" applyFill="1" applyBorder="1" applyAlignment="1">
      <alignment horizontal="center" vertical="center" wrapText="1"/>
    </xf>
    <xf numFmtId="0" fontId="6" fillId="4" borderId="12" xfId="0" applyFont="1" applyFill="1" applyBorder="1" applyAlignment="1">
      <alignment vertical="center" wrapText="1"/>
    </xf>
    <xf numFmtId="0" fontId="6" fillId="4" borderId="3" xfId="0" applyFont="1" applyFill="1" applyBorder="1" applyAlignment="1">
      <alignment horizontal="justify" vertical="center" wrapText="1"/>
    </xf>
    <xf numFmtId="0" fontId="6" fillId="4" borderId="3" xfId="0" applyFont="1" applyFill="1" applyBorder="1" applyAlignment="1">
      <alignment horizontal="center" vertical="center" wrapText="1"/>
    </xf>
    <xf numFmtId="14" fontId="6" fillId="4" borderId="3" xfId="0" applyNumberFormat="1" applyFont="1" applyFill="1" applyBorder="1" applyAlignment="1">
      <alignment horizontal="center" vertical="center" wrapText="1"/>
    </xf>
    <xf numFmtId="0" fontId="6" fillId="4" borderId="3" xfId="0" applyFont="1" applyFill="1" applyBorder="1" applyAlignment="1">
      <alignment horizontal="justify" vertical="center"/>
    </xf>
    <xf numFmtId="0" fontId="4" fillId="2" borderId="4" xfId="0" applyFont="1" applyFill="1" applyBorder="1" applyAlignment="1">
      <alignment horizontal="center" vertical="center"/>
    </xf>
    <xf numFmtId="0" fontId="8" fillId="0" borderId="0" xfId="0" applyFont="1"/>
    <xf numFmtId="0" fontId="9" fillId="0" borderId="0" xfId="0" applyFont="1" applyAlignment="1">
      <alignment horizontal="justify" vertical="top"/>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justify" vertical="center" wrapText="1"/>
    </xf>
    <xf numFmtId="0" fontId="3" fillId="0" borderId="0" xfId="0" applyFont="1" applyAlignment="1">
      <alignment horizontal="justify" vertical="center" wrapText="1"/>
    </xf>
    <xf numFmtId="3" fontId="11" fillId="0" borderId="0" xfId="0" applyNumberFormat="1" applyFont="1"/>
    <xf numFmtId="3" fontId="12" fillId="0" borderId="0" xfId="0" applyNumberFormat="1" applyFont="1"/>
    <xf numFmtId="0" fontId="12" fillId="0" borderId="0" xfId="0" applyFont="1" applyAlignment="1">
      <alignment horizontal="justify" vertical="center" wrapText="1"/>
    </xf>
    <xf numFmtId="3" fontId="12" fillId="0" borderId="0" xfId="0" applyNumberFormat="1" applyFont="1" applyAlignment="1">
      <alignment horizontal="justify" vertical="center" wrapText="1"/>
    </xf>
    <xf numFmtId="0" fontId="6" fillId="0" borderId="0" xfId="0" applyFont="1"/>
    <xf numFmtId="0" fontId="3" fillId="0" borderId="0" xfId="0" applyFont="1" applyAlignment="1">
      <alignment horizontal="justify" vertical="center" wrapText="1"/>
    </xf>
    <xf numFmtId="0" fontId="9" fillId="0" borderId="0" xfId="0" applyFont="1" applyAlignment="1">
      <alignment horizontal="justify" vertical="center" wrapText="1"/>
    </xf>
    <xf numFmtId="0" fontId="12" fillId="4" borderId="17"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4" fillId="2"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2" fillId="0" borderId="0" xfId="0" applyFont="1" applyAlignment="1">
      <alignment horizontal="justify" vertical="center" wrapText="1"/>
    </xf>
    <xf numFmtId="0" fontId="10" fillId="0" borderId="17" xfId="0" applyFont="1" applyBorder="1" applyAlignment="1">
      <alignment horizontal="justify" vertical="center" wrapText="1"/>
    </xf>
    <xf numFmtId="0" fontId="10" fillId="0" borderId="17" xfId="0" applyFont="1" applyFill="1" applyBorder="1" applyAlignment="1">
      <alignment horizontal="justify" vertical="center" wrapText="1"/>
    </xf>
    <xf numFmtId="0" fontId="12" fillId="0" borderId="17" xfId="0" applyFont="1" applyBorder="1" applyAlignment="1">
      <alignment vertical="top" wrapText="1"/>
    </xf>
    <xf numFmtId="0" fontId="10" fillId="4" borderId="17" xfId="0" applyFont="1" applyFill="1" applyBorder="1" applyAlignment="1">
      <alignment horizontal="justify"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0" borderId="17" xfId="0" applyFont="1" applyBorder="1" applyAlignment="1">
      <alignment vertical="top" wrapText="1"/>
    </xf>
    <xf numFmtId="0" fontId="10" fillId="0" borderId="17" xfId="0" applyFont="1" applyFill="1" applyBorder="1" applyAlignment="1">
      <alignment vertical="top" wrapText="1"/>
    </xf>
    <xf numFmtId="0" fontId="12" fillId="0" borderId="17" xfId="0" applyFont="1" applyFill="1" applyBorder="1" applyAlignment="1">
      <alignment vertical="center" wrapText="1"/>
    </xf>
    <xf numFmtId="0" fontId="12" fillId="0" borderId="17" xfId="0" applyFont="1" applyFill="1" applyBorder="1" applyAlignment="1">
      <alignment vertical="top" wrapText="1"/>
    </xf>
    <xf numFmtId="0" fontId="12" fillId="4" borderId="17" xfId="0" applyFont="1" applyFill="1" applyBorder="1" applyAlignment="1">
      <alignment horizontal="justify" vertical="center" wrapText="1"/>
    </xf>
    <xf numFmtId="0" fontId="12" fillId="0" borderId="17" xfId="0" applyFont="1" applyBorder="1" applyAlignment="1">
      <alignment vertical="center" wrapText="1"/>
    </xf>
    <xf numFmtId="0" fontId="12" fillId="0" borderId="17" xfId="0" applyFont="1" applyBorder="1" applyAlignment="1">
      <alignment horizontal="justify" vertical="center" wrapText="1"/>
    </xf>
    <xf numFmtId="0" fontId="12" fillId="0" borderId="17" xfId="1" applyFont="1" applyBorder="1" applyAlignment="1">
      <alignment vertical="center" wrapText="1"/>
    </xf>
    <xf numFmtId="0" fontId="12" fillId="0" borderId="17" xfId="1" applyFont="1" applyFill="1" applyBorder="1" applyAlignment="1">
      <alignment vertical="center" wrapText="1"/>
    </xf>
    <xf numFmtId="0" fontId="13" fillId="2" borderId="1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5"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0" borderId="17" xfId="0" applyFont="1" applyBorder="1" applyAlignment="1">
      <alignment horizontal="center" vertical="center" wrapText="1"/>
    </xf>
    <xf numFmtId="17"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0" fillId="0" borderId="18" xfId="0" applyFont="1" applyBorder="1" applyAlignment="1">
      <alignment horizontal="justify" vertical="center" wrapText="1"/>
    </xf>
    <xf numFmtId="0" fontId="10" fillId="0" borderId="18" xfId="0" applyFont="1" applyFill="1" applyBorder="1" applyAlignment="1">
      <alignment horizontal="justify" vertical="center" wrapText="1"/>
    </xf>
    <xf numFmtId="17" fontId="10" fillId="0" borderId="17" xfId="0" applyNumberFormat="1" applyFont="1" applyBorder="1" applyAlignment="1">
      <alignment horizontal="center" vertical="center" wrapText="1"/>
    </xf>
    <xf numFmtId="0" fontId="12" fillId="0" borderId="23" xfId="0" applyFont="1" applyBorder="1" applyAlignment="1">
      <alignment vertical="center" wrapText="1"/>
    </xf>
    <xf numFmtId="0" fontId="10" fillId="4" borderId="18" xfId="0" applyFont="1" applyFill="1" applyBorder="1" applyAlignment="1">
      <alignment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justify" vertical="center" wrapText="1"/>
    </xf>
    <xf numFmtId="0" fontId="10" fillId="0" borderId="17" xfId="1" applyFont="1" applyBorder="1" applyAlignment="1">
      <alignment horizontal="justify" vertical="center" wrapText="1"/>
    </xf>
    <xf numFmtId="0" fontId="10" fillId="0" borderId="18" xfId="1" applyFont="1" applyBorder="1" applyAlignment="1">
      <alignment horizontal="justify" vertical="center" wrapText="1"/>
    </xf>
    <xf numFmtId="0" fontId="15" fillId="0" borderId="17" xfId="0" applyFont="1" applyFill="1" applyBorder="1" applyAlignment="1">
      <alignment vertical="center" wrapText="1"/>
    </xf>
    <xf numFmtId="0" fontId="12" fillId="0" borderId="18" xfId="0" applyFont="1" applyFill="1" applyBorder="1" applyAlignment="1">
      <alignment horizontal="justify" vertical="center" wrapText="1"/>
    </xf>
    <xf numFmtId="0" fontId="10" fillId="0" borderId="18" xfId="0" applyFont="1" applyFill="1" applyBorder="1" applyAlignment="1">
      <alignment vertical="center" wrapText="1"/>
    </xf>
    <xf numFmtId="0" fontId="10" fillId="0" borderId="18" xfId="0" applyFont="1" applyBorder="1" applyAlignment="1">
      <alignment vertical="center" wrapText="1"/>
    </xf>
    <xf numFmtId="0" fontId="10" fillId="0" borderId="17" xfId="0" applyFont="1" applyBorder="1" applyAlignment="1">
      <alignment horizontal="justify" vertical="center"/>
    </xf>
    <xf numFmtId="0" fontId="15" fillId="0" borderId="17" xfId="0" applyFont="1" applyFill="1" applyBorder="1" applyAlignment="1">
      <alignment vertical="center"/>
    </xf>
    <xf numFmtId="0" fontId="1" fillId="0" borderId="17" xfId="0" applyFont="1" applyFill="1" applyBorder="1" applyAlignment="1">
      <alignment vertical="center" wrapText="1"/>
    </xf>
    <xf numFmtId="0" fontId="12" fillId="0" borderId="18" xfId="0" applyFont="1" applyFill="1" applyBorder="1" applyAlignment="1">
      <alignment vertical="center" wrapText="1"/>
    </xf>
    <xf numFmtId="0" fontId="12" fillId="4" borderId="18" xfId="0" applyFont="1" applyFill="1" applyBorder="1" applyAlignment="1">
      <alignment vertical="center" wrapText="1"/>
    </xf>
    <xf numFmtId="0" fontId="12" fillId="0" borderId="17" xfId="0" applyFont="1" applyFill="1" applyBorder="1" applyAlignment="1">
      <alignment horizontal="justify" vertical="center" wrapText="1"/>
    </xf>
    <xf numFmtId="0" fontId="12" fillId="0" borderId="17" xfId="0" applyFont="1" applyBorder="1" applyAlignment="1">
      <alignment horizontal="justify" vertical="center"/>
    </xf>
    <xf numFmtId="0" fontId="12" fillId="0" borderId="17" xfId="0" applyFont="1" applyBorder="1" applyAlignment="1">
      <alignment horizontal="center" vertical="center" wrapText="1"/>
    </xf>
    <xf numFmtId="17" fontId="12" fillId="0" borderId="17" xfId="0" applyNumberFormat="1" applyFont="1" applyBorder="1" applyAlignment="1">
      <alignment horizontal="center" vertical="center" wrapText="1"/>
    </xf>
    <xf numFmtId="0" fontId="10" fillId="3" borderId="16" xfId="0" applyFont="1" applyFill="1" applyBorder="1" applyAlignment="1">
      <alignment horizontal="left" vertical="center" wrapText="1"/>
    </xf>
    <xf numFmtId="0" fontId="12" fillId="0" borderId="18" xfId="0" applyFont="1" applyBorder="1" applyAlignment="1">
      <alignment horizontal="justify" vertical="center" wrapText="1"/>
    </xf>
    <xf numFmtId="0" fontId="16" fillId="4" borderId="18"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ps.gov.co/aym_document/aym_report_audit_oci/2020/06%20-%20Info_Auditoria%20asesora%20talento%20humano.pdf" TargetMode="External"/><Relationship Id="rId2" Type="http://schemas.openxmlformats.org/officeDocument/2006/relationships/hyperlink" Target="https://www.fps.gov.co/planeacion-gestion-y-control/plan-de-anticorrupcion-y-atencion-al-ciudadano/74" TargetMode="External"/><Relationship Id="rId1" Type="http://schemas.openxmlformats.org/officeDocument/2006/relationships/hyperlink" Target="https://www.fps.gov.co/planeacion-gestion-y-control/plan-de-anticorrupcion-y-atencion-al-ciudadano/7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rive.google.com/drive/u/1/folders/1bacTHStHMuhxvjrZvQhB_VWIUeJNTf7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J44"/>
  <sheetViews>
    <sheetView topLeftCell="A2" zoomScaleNormal="100" workbookViewId="0">
      <selection activeCell="H15" sqref="H15"/>
    </sheetView>
  </sheetViews>
  <sheetFormatPr baseColWidth="10" defaultRowHeight="29.25" customHeight="1" x14ac:dyDescent="0.25"/>
  <cols>
    <col min="1" max="1" width="12.625" style="9" customWidth="1"/>
    <col min="2" max="2" width="24.25" style="10" customWidth="1"/>
    <col min="3" max="3" width="27.375" style="11" customWidth="1"/>
    <col min="4" max="4" width="17.625" style="5" customWidth="1"/>
    <col min="5" max="5" width="14.875" style="4" customWidth="1"/>
    <col min="6" max="6" width="17" style="4" customWidth="1"/>
    <col min="7" max="7" width="15.25" style="4" customWidth="1"/>
    <col min="8" max="8" width="49.625" style="11" customWidth="1"/>
    <col min="9" max="9" width="33.625" style="10" customWidth="1"/>
    <col min="10" max="10" width="33.375" style="1" customWidth="1"/>
    <col min="11" max="16384" width="11" style="1"/>
  </cols>
  <sheetData>
    <row r="1" spans="1:9" ht="29.25" hidden="1" customHeight="1" x14ac:dyDescent="0.25">
      <c r="A1" s="62" t="s">
        <v>8</v>
      </c>
      <c r="B1" s="62"/>
      <c r="C1" s="62"/>
      <c r="D1" s="62"/>
      <c r="E1" s="62"/>
      <c r="F1" s="62"/>
      <c r="G1" s="62"/>
      <c r="H1" s="62"/>
      <c r="I1" s="62"/>
    </row>
    <row r="2" spans="1:9" ht="29.25" customHeight="1" thickTop="1" thickBot="1" x14ac:dyDescent="0.3">
      <c r="A2" s="62"/>
      <c r="B2" s="62"/>
      <c r="C2" s="62"/>
      <c r="D2" s="62"/>
      <c r="E2" s="62"/>
      <c r="F2" s="62"/>
      <c r="G2" s="62"/>
      <c r="H2" s="62"/>
      <c r="I2" s="62"/>
    </row>
    <row r="3" spans="1:9" ht="29.25" customHeight="1" thickTop="1" thickBot="1" x14ac:dyDescent="0.3">
      <c r="A3" s="62" t="s">
        <v>0</v>
      </c>
      <c r="B3" s="64" t="s">
        <v>1</v>
      </c>
      <c r="C3" s="62" t="s">
        <v>11</v>
      </c>
      <c r="D3" s="62" t="s">
        <v>2</v>
      </c>
      <c r="E3" s="62" t="s">
        <v>3</v>
      </c>
      <c r="F3" s="62"/>
      <c r="G3" s="62" t="s">
        <v>12</v>
      </c>
      <c r="H3" s="63" t="s">
        <v>13</v>
      </c>
      <c r="I3" s="64" t="s">
        <v>4</v>
      </c>
    </row>
    <row r="4" spans="1:9" ht="29.25" customHeight="1" thickTop="1" thickBot="1" x14ac:dyDescent="0.3">
      <c r="A4" s="62"/>
      <c r="B4" s="64"/>
      <c r="C4" s="62"/>
      <c r="D4" s="62"/>
      <c r="E4" s="39" t="s">
        <v>9</v>
      </c>
      <c r="F4" s="39" t="s">
        <v>10</v>
      </c>
      <c r="G4" s="62"/>
      <c r="H4" s="63"/>
      <c r="I4" s="64"/>
    </row>
    <row r="5" spans="1:9" ht="99" customHeight="1" thickTop="1" x14ac:dyDescent="0.25">
      <c r="A5" s="55" t="s">
        <v>5</v>
      </c>
      <c r="B5" s="35" t="s">
        <v>21</v>
      </c>
      <c r="C5" s="35" t="s">
        <v>21</v>
      </c>
      <c r="D5" s="36" t="s">
        <v>62</v>
      </c>
      <c r="E5" s="37">
        <v>43952</v>
      </c>
      <c r="F5" s="37">
        <v>44196</v>
      </c>
      <c r="G5" s="36" t="s">
        <v>17</v>
      </c>
      <c r="H5" s="35" t="s">
        <v>146</v>
      </c>
      <c r="I5" s="38" t="s">
        <v>17</v>
      </c>
    </row>
    <row r="6" spans="1:9" ht="89.25" customHeight="1" x14ac:dyDescent="0.25">
      <c r="A6" s="56"/>
      <c r="B6" s="14" t="s">
        <v>23</v>
      </c>
      <c r="C6" s="14" t="s">
        <v>23</v>
      </c>
      <c r="D6" s="18" t="s">
        <v>64</v>
      </c>
      <c r="E6" s="19">
        <v>43952</v>
      </c>
      <c r="F6" s="19">
        <v>44196</v>
      </c>
      <c r="G6" s="18" t="s">
        <v>17</v>
      </c>
      <c r="H6" s="16" t="s">
        <v>17</v>
      </c>
      <c r="I6" s="15" t="s">
        <v>17</v>
      </c>
    </row>
    <row r="7" spans="1:9" ht="94.5" customHeight="1" x14ac:dyDescent="0.25">
      <c r="A7" s="56"/>
      <c r="B7" s="14" t="s">
        <v>24</v>
      </c>
      <c r="C7" s="14" t="s">
        <v>24</v>
      </c>
      <c r="D7" s="18" t="s">
        <v>66</v>
      </c>
      <c r="E7" s="19">
        <v>43952</v>
      </c>
      <c r="F7" s="19">
        <v>44196</v>
      </c>
      <c r="G7" s="18" t="s">
        <v>17</v>
      </c>
      <c r="H7" s="14" t="s">
        <v>137</v>
      </c>
      <c r="I7" s="15" t="s">
        <v>17</v>
      </c>
    </row>
    <row r="8" spans="1:9" ht="93" customHeight="1" x14ac:dyDescent="0.25">
      <c r="A8" s="56"/>
      <c r="B8" s="14" t="s">
        <v>32</v>
      </c>
      <c r="C8" s="14" t="s">
        <v>32</v>
      </c>
      <c r="D8" s="18" t="s">
        <v>57</v>
      </c>
      <c r="E8" s="19">
        <v>43952</v>
      </c>
      <c r="F8" s="19">
        <v>44196</v>
      </c>
      <c r="G8" s="18" t="s">
        <v>17</v>
      </c>
      <c r="H8" s="14" t="s">
        <v>147</v>
      </c>
      <c r="I8" s="17" t="s">
        <v>130</v>
      </c>
    </row>
    <row r="9" spans="1:9" ht="303.75" customHeight="1" x14ac:dyDescent="0.25">
      <c r="A9" s="56"/>
      <c r="B9" s="14" t="s">
        <v>44</v>
      </c>
      <c r="C9" s="14" t="s">
        <v>44</v>
      </c>
      <c r="D9" s="18" t="s">
        <v>70</v>
      </c>
      <c r="E9" s="19">
        <v>43952</v>
      </c>
      <c r="F9" s="19">
        <v>44196</v>
      </c>
      <c r="G9" s="18" t="s">
        <v>17</v>
      </c>
      <c r="H9" s="14" t="s">
        <v>102</v>
      </c>
      <c r="I9" s="13" t="s">
        <v>103</v>
      </c>
    </row>
    <row r="10" spans="1:9" ht="113.25" customHeight="1" x14ac:dyDescent="0.25">
      <c r="A10" s="56"/>
      <c r="B10" s="14" t="s">
        <v>45</v>
      </c>
      <c r="C10" s="14" t="s">
        <v>45</v>
      </c>
      <c r="D10" s="18" t="s">
        <v>70</v>
      </c>
      <c r="E10" s="19">
        <v>43952</v>
      </c>
      <c r="F10" s="19">
        <v>44196</v>
      </c>
      <c r="G10" s="18" t="s">
        <v>17</v>
      </c>
      <c r="H10" s="14" t="s">
        <v>104</v>
      </c>
      <c r="I10" s="13" t="s">
        <v>106</v>
      </c>
    </row>
    <row r="11" spans="1:9" ht="162.75" customHeight="1" x14ac:dyDescent="0.25">
      <c r="A11" s="56"/>
      <c r="B11" s="14" t="s">
        <v>46</v>
      </c>
      <c r="C11" s="14" t="s">
        <v>46</v>
      </c>
      <c r="D11" s="18" t="s">
        <v>70</v>
      </c>
      <c r="E11" s="19">
        <v>43952</v>
      </c>
      <c r="F11" s="19">
        <v>44196</v>
      </c>
      <c r="G11" s="18" t="s">
        <v>17</v>
      </c>
      <c r="H11" s="14" t="s">
        <v>105</v>
      </c>
      <c r="I11" s="13" t="s">
        <v>107</v>
      </c>
    </row>
    <row r="12" spans="1:9" ht="115.5" customHeight="1" x14ac:dyDescent="0.25">
      <c r="A12" s="56"/>
      <c r="B12" s="14" t="s">
        <v>52</v>
      </c>
      <c r="C12" s="14" t="s">
        <v>52</v>
      </c>
      <c r="D12" s="18" t="s">
        <v>59</v>
      </c>
      <c r="E12" s="19">
        <v>43952</v>
      </c>
      <c r="F12" s="19">
        <v>44196</v>
      </c>
      <c r="G12" s="18" t="s">
        <v>17</v>
      </c>
      <c r="H12" s="14" t="s">
        <v>77</v>
      </c>
      <c r="I12" s="13" t="s">
        <v>78</v>
      </c>
    </row>
    <row r="13" spans="1:9" ht="156.75" customHeight="1" x14ac:dyDescent="0.25">
      <c r="A13" s="56"/>
      <c r="B13" s="14" t="s">
        <v>53</v>
      </c>
      <c r="C13" s="14" t="s">
        <v>53</v>
      </c>
      <c r="D13" s="18" t="s">
        <v>59</v>
      </c>
      <c r="E13" s="19">
        <v>43952</v>
      </c>
      <c r="F13" s="19">
        <v>44196</v>
      </c>
      <c r="G13" s="18" t="s">
        <v>17</v>
      </c>
      <c r="H13" s="14" t="s">
        <v>164</v>
      </c>
      <c r="I13" s="13" t="s">
        <v>79</v>
      </c>
    </row>
    <row r="14" spans="1:9" ht="167.25" customHeight="1" x14ac:dyDescent="0.25">
      <c r="A14" s="57" t="s">
        <v>6</v>
      </c>
      <c r="B14" s="14" t="s">
        <v>71</v>
      </c>
      <c r="C14" s="14" t="s">
        <v>71</v>
      </c>
      <c r="D14" s="18" t="s">
        <v>16</v>
      </c>
      <c r="E14" s="19">
        <v>43952</v>
      </c>
      <c r="F14" s="19">
        <v>44196</v>
      </c>
      <c r="G14" s="18" t="s">
        <v>17</v>
      </c>
      <c r="H14" s="14" t="s">
        <v>101</v>
      </c>
      <c r="I14" s="13" t="s">
        <v>100</v>
      </c>
    </row>
    <row r="15" spans="1:9" ht="105.75" customHeight="1" x14ac:dyDescent="0.25">
      <c r="A15" s="57"/>
      <c r="B15" s="14" t="s">
        <v>18</v>
      </c>
      <c r="C15" s="14" t="s">
        <v>18</v>
      </c>
      <c r="D15" s="18" t="s">
        <v>61</v>
      </c>
      <c r="E15" s="19">
        <v>43952</v>
      </c>
      <c r="F15" s="19">
        <v>44196</v>
      </c>
      <c r="G15" s="18" t="s">
        <v>17</v>
      </c>
      <c r="H15" s="14" t="s">
        <v>153</v>
      </c>
      <c r="I15" s="13" t="s">
        <v>96</v>
      </c>
    </row>
    <row r="16" spans="1:9" ht="409.5" customHeight="1" x14ac:dyDescent="0.25">
      <c r="A16" s="57"/>
      <c r="B16" s="14" t="s">
        <v>26</v>
      </c>
      <c r="C16" s="14" t="s">
        <v>26</v>
      </c>
      <c r="D16" s="18" t="s">
        <v>74</v>
      </c>
      <c r="E16" s="19">
        <v>43952</v>
      </c>
      <c r="F16" s="19">
        <v>44196</v>
      </c>
      <c r="G16" s="18" t="s">
        <v>17</v>
      </c>
      <c r="H16" s="14" t="s">
        <v>154</v>
      </c>
      <c r="I16" s="13" t="s">
        <v>98</v>
      </c>
    </row>
    <row r="17" spans="1:10" ht="82.5" customHeight="1" x14ac:dyDescent="0.25">
      <c r="A17" s="57"/>
      <c r="B17" s="14" t="s">
        <v>25</v>
      </c>
      <c r="C17" s="14" t="s">
        <v>25</v>
      </c>
      <c r="D17" s="18" t="s">
        <v>73</v>
      </c>
      <c r="E17" s="19">
        <v>43952</v>
      </c>
      <c r="F17" s="19">
        <v>44196</v>
      </c>
      <c r="G17" s="18" t="s">
        <v>17</v>
      </c>
      <c r="H17" s="18" t="s">
        <v>17</v>
      </c>
      <c r="I17" s="18" t="s">
        <v>17</v>
      </c>
    </row>
    <row r="18" spans="1:10" ht="104.25" customHeight="1" x14ac:dyDescent="0.25">
      <c r="A18" s="57"/>
      <c r="B18" s="15" t="s">
        <v>28</v>
      </c>
      <c r="C18" s="15" t="s">
        <v>28</v>
      </c>
      <c r="D18" s="18" t="s">
        <v>75</v>
      </c>
      <c r="E18" s="19">
        <v>43952</v>
      </c>
      <c r="F18" s="19">
        <v>44196</v>
      </c>
      <c r="G18" s="18" t="s">
        <v>17</v>
      </c>
      <c r="H18" s="14" t="s">
        <v>120</v>
      </c>
      <c r="I18" s="13" t="s">
        <v>121</v>
      </c>
    </row>
    <row r="19" spans="1:10" ht="149.25" customHeight="1" x14ac:dyDescent="0.25">
      <c r="A19" s="57"/>
      <c r="B19" s="14" t="s">
        <v>29</v>
      </c>
      <c r="C19" s="14" t="s">
        <v>29</v>
      </c>
      <c r="D19" s="18" t="s">
        <v>56</v>
      </c>
      <c r="E19" s="19">
        <v>43952</v>
      </c>
      <c r="F19" s="19">
        <v>44196</v>
      </c>
      <c r="G19" s="18" t="s">
        <v>17</v>
      </c>
      <c r="H19" s="14" t="s">
        <v>101</v>
      </c>
      <c r="I19" s="13" t="s">
        <v>100</v>
      </c>
    </row>
    <row r="20" spans="1:10" ht="146.25" customHeight="1" x14ac:dyDescent="0.25">
      <c r="A20" s="57"/>
      <c r="B20" s="14" t="s">
        <v>27</v>
      </c>
      <c r="C20" s="14" t="s">
        <v>27</v>
      </c>
      <c r="D20" s="18" t="s">
        <v>156</v>
      </c>
      <c r="E20" s="19">
        <v>43952</v>
      </c>
      <c r="F20" s="19">
        <v>44196</v>
      </c>
      <c r="G20" s="18" t="s">
        <v>17</v>
      </c>
      <c r="H20" s="14" t="s">
        <v>155</v>
      </c>
      <c r="I20" s="14" t="s">
        <v>157</v>
      </c>
    </row>
    <row r="21" spans="1:10" ht="132.75" customHeight="1" x14ac:dyDescent="0.25">
      <c r="A21" s="57"/>
      <c r="B21" s="14" t="s">
        <v>30</v>
      </c>
      <c r="C21" s="14" t="s">
        <v>30</v>
      </c>
      <c r="D21" s="18" t="s">
        <v>57</v>
      </c>
      <c r="E21" s="19">
        <v>43952</v>
      </c>
      <c r="F21" s="19">
        <v>44196</v>
      </c>
      <c r="G21" s="18" t="s">
        <v>17</v>
      </c>
      <c r="H21" s="14" t="s">
        <v>138</v>
      </c>
      <c r="I21" s="13" t="s">
        <v>132</v>
      </c>
    </row>
    <row r="22" spans="1:10" ht="245.25" customHeight="1" x14ac:dyDescent="0.25">
      <c r="A22" s="57"/>
      <c r="B22" s="14" t="s">
        <v>31</v>
      </c>
      <c r="C22" s="14" t="s">
        <v>31</v>
      </c>
      <c r="D22" s="18" t="s">
        <v>57</v>
      </c>
      <c r="E22" s="19">
        <v>43952</v>
      </c>
      <c r="F22" s="19">
        <v>44196</v>
      </c>
      <c r="G22" s="18" t="s">
        <v>17</v>
      </c>
      <c r="H22" s="14" t="s">
        <v>148</v>
      </c>
      <c r="I22" s="13" t="s">
        <v>133</v>
      </c>
    </row>
    <row r="23" spans="1:10" ht="134.25" customHeight="1" x14ac:dyDescent="0.25">
      <c r="A23" s="57"/>
      <c r="B23" s="14" t="s">
        <v>33</v>
      </c>
      <c r="C23" s="14" t="s">
        <v>33</v>
      </c>
      <c r="D23" s="18" t="s">
        <v>57</v>
      </c>
      <c r="E23" s="19">
        <v>43952</v>
      </c>
      <c r="F23" s="19">
        <v>44196</v>
      </c>
      <c r="G23" s="18" t="s">
        <v>17</v>
      </c>
      <c r="H23" s="14" t="s">
        <v>134</v>
      </c>
      <c r="I23" s="13" t="s">
        <v>133</v>
      </c>
    </row>
    <row r="24" spans="1:10" ht="133.5" customHeight="1" x14ac:dyDescent="0.25">
      <c r="A24" s="57"/>
      <c r="B24" s="14" t="s">
        <v>34</v>
      </c>
      <c r="C24" s="14" t="s">
        <v>34</v>
      </c>
      <c r="D24" s="18" t="s">
        <v>67</v>
      </c>
      <c r="E24" s="19">
        <v>43952</v>
      </c>
      <c r="F24" s="19">
        <v>44196</v>
      </c>
      <c r="G24" s="18" t="s">
        <v>17</v>
      </c>
      <c r="H24" s="14" t="s">
        <v>149</v>
      </c>
      <c r="I24" s="13" t="s">
        <v>94</v>
      </c>
      <c r="J24" s="6"/>
    </row>
    <row r="25" spans="1:10" ht="409.5" customHeight="1" x14ac:dyDescent="0.25">
      <c r="A25" s="57"/>
      <c r="B25" s="14" t="s">
        <v>36</v>
      </c>
      <c r="C25" s="14" t="s">
        <v>36</v>
      </c>
      <c r="D25" s="18" t="s">
        <v>68</v>
      </c>
      <c r="E25" s="19">
        <v>43952</v>
      </c>
      <c r="F25" s="19">
        <v>44196</v>
      </c>
      <c r="G25" s="18" t="s">
        <v>17</v>
      </c>
      <c r="H25" s="14" t="s">
        <v>165</v>
      </c>
      <c r="I25" s="13" t="s">
        <v>80</v>
      </c>
      <c r="J25" s="7"/>
    </row>
    <row r="26" spans="1:10" ht="117.75" customHeight="1" x14ac:dyDescent="0.25">
      <c r="A26" s="57"/>
      <c r="B26" s="14" t="s">
        <v>37</v>
      </c>
      <c r="C26" s="14" t="s">
        <v>37</v>
      </c>
      <c r="D26" s="18" t="s">
        <v>68</v>
      </c>
      <c r="E26" s="19">
        <v>43952</v>
      </c>
      <c r="F26" s="19">
        <v>44196</v>
      </c>
      <c r="G26" s="18" t="s">
        <v>17</v>
      </c>
      <c r="H26" s="14" t="s">
        <v>139</v>
      </c>
      <c r="I26" s="13" t="s">
        <v>81</v>
      </c>
    </row>
    <row r="27" spans="1:10" ht="222.75" customHeight="1" x14ac:dyDescent="0.25">
      <c r="A27" s="57"/>
      <c r="B27" s="14" t="s">
        <v>38</v>
      </c>
      <c r="C27" s="14" t="s">
        <v>38</v>
      </c>
      <c r="D27" s="18" t="s">
        <v>68</v>
      </c>
      <c r="E27" s="19">
        <v>43952</v>
      </c>
      <c r="F27" s="19">
        <v>44196</v>
      </c>
      <c r="G27" s="18" t="s">
        <v>17</v>
      </c>
      <c r="H27" s="14" t="s">
        <v>166</v>
      </c>
      <c r="I27" s="13" t="s">
        <v>82</v>
      </c>
    </row>
    <row r="28" spans="1:10" ht="142.5" customHeight="1" x14ac:dyDescent="0.25">
      <c r="A28" s="57"/>
      <c r="B28" s="14" t="s">
        <v>39</v>
      </c>
      <c r="C28" s="14" t="s">
        <v>39</v>
      </c>
      <c r="D28" s="18" t="s">
        <v>68</v>
      </c>
      <c r="E28" s="19">
        <v>43952</v>
      </c>
      <c r="F28" s="19">
        <v>44196</v>
      </c>
      <c r="G28" s="18" t="s">
        <v>17</v>
      </c>
      <c r="H28" s="14" t="s">
        <v>140</v>
      </c>
      <c r="I28" s="13" t="s">
        <v>152</v>
      </c>
    </row>
    <row r="29" spans="1:10" ht="291.75" customHeight="1" x14ac:dyDescent="0.25">
      <c r="A29" s="57"/>
      <c r="B29" s="14" t="s">
        <v>40</v>
      </c>
      <c r="C29" s="14" t="s">
        <v>40</v>
      </c>
      <c r="D29" s="18" t="s">
        <v>68</v>
      </c>
      <c r="E29" s="19">
        <v>43952</v>
      </c>
      <c r="F29" s="19">
        <v>44196</v>
      </c>
      <c r="G29" s="18" t="s">
        <v>17</v>
      </c>
      <c r="H29" s="14" t="s">
        <v>150</v>
      </c>
      <c r="I29" s="13" t="s">
        <v>83</v>
      </c>
    </row>
    <row r="30" spans="1:10" ht="102" customHeight="1" x14ac:dyDescent="0.25">
      <c r="A30" s="57"/>
      <c r="B30" s="14" t="s">
        <v>42</v>
      </c>
      <c r="C30" s="14" t="s">
        <v>42</v>
      </c>
      <c r="D30" s="18" t="s">
        <v>151</v>
      </c>
      <c r="E30" s="19">
        <v>43952</v>
      </c>
      <c r="F30" s="19">
        <v>44196</v>
      </c>
      <c r="G30" s="18" t="s">
        <v>17</v>
      </c>
      <c r="H30" s="14" t="s">
        <v>108</v>
      </c>
      <c r="I30" s="13" t="s">
        <v>110</v>
      </c>
    </row>
    <row r="31" spans="1:10" ht="182.25" customHeight="1" x14ac:dyDescent="0.25">
      <c r="A31" s="57"/>
      <c r="B31" s="14" t="s">
        <v>43</v>
      </c>
      <c r="C31" s="14" t="s">
        <v>43</v>
      </c>
      <c r="D31" s="18" t="s">
        <v>151</v>
      </c>
      <c r="E31" s="19">
        <v>43952</v>
      </c>
      <c r="F31" s="19">
        <v>44196</v>
      </c>
      <c r="G31" s="18" t="s">
        <v>17</v>
      </c>
      <c r="H31" s="14" t="s">
        <v>109</v>
      </c>
      <c r="I31" s="13" t="s">
        <v>110</v>
      </c>
    </row>
    <row r="32" spans="1:10" ht="147.75" customHeight="1" x14ac:dyDescent="0.25">
      <c r="A32" s="57"/>
      <c r="B32" s="14" t="s">
        <v>48</v>
      </c>
      <c r="C32" s="14" t="s">
        <v>48</v>
      </c>
      <c r="D32" s="18" t="s">
        <v>58</v>
      </c>
      <c r="E32" s="19">
        <v>43952</v>
      </c>
      <c r="F32" s="19">
        <v>44196</v>
      </c>
      <c r="G32" s="18" t="s">
        <v>17</v>
      </c>
      <c r="H32" s="14" t="s">
        <v>141</v>
      </c>
      <c r="I32" s="15" t="s">
        <v>115</v>
      </c>
    </row>
    <row r="33" spans="1:9" ht="381.75" customHeight="1" x14ac:dyDescent="0.25">
      <c r="A33" s="57"/>
      <c r="B33" s="15" t="s">
        <v>49</v>
      </c>
      <c r="C33" s="15" t="s">
        <v>49</v>
      </c>
      <c r="D33" s="18" t="s">
        <v>58</v>
      </c>
      <c r="E33" s="19">
        <v>43952</v>
      </c>
      <c r="F33" s="19">
        <v>44196</v>
      </c>
      <c r="G33" s="18" t="s">
        <v>17</v>
      </c>
      <c r="H33" s="14" t="s">
        <v>142</v>
      </c>
      <c r="I33" s="13" t="s">
        <v>116</v>
      </c>
    </row>
    <row r="34" spans="1:9" ht="163.5" customHeight="1" thickBot="1" x14ac:dyDescent="0.3">
      <c r="A34" s="58"/>
      <c r="B34" s="21" t="s">
        <v>50</v>
      </c>
      <c r="C34" s="21" t="s">
        <v>50</v>
      </c>
      <c r="D34" s="22" t="s">
        <v>156</v>
      </c>
      <c r="E34" s="23">
        <v>43952</v>
      </c>
      <c r="F34" s="23">
        <v>44196</v>
      </c>
      <c r="G34" s="22" t="s">
        <v>17</v>
      </c>
      <c r="H34" s="21" t="s">
        <v>158</v>
      </c>
      <c r="I34" s="24" t="s">
        <v>159</v>
      </c>
    </row>
    <row r="35" spans="1:9" ht="404.25" customHeight="1" thickTop="1" x14ac:dyDescent="0.25">
      <c r="A35" s="59" t="s">
        <v>7</v>
      </c>
      <c r="B35" s="25" t="s">
        <v>19</v>
      </c>
      <c r="C35" s="25" t="s">
        <v>19</v>
      </c>
      <c r="D35" s="26" t="s">
        <v>62</v>
      </c>
      <c r="E35" s="27">
        <v>43952</v>
      </c>
      <c r="F35" s="27">
        <v>44196</v>
      </c>
      <c r="G35" s="26" t="s">
        <v>17</v>
      </c>
      <c r="H35" s="25" t="s">
        <v>143</v>
      </c>
      <c r="I35" s="28" t="s">
        <v>97</v>
      </c>
    </row>
    <row r="36" spans="1:9" ht="102" customHeight="1" x14ac:dyDescent="0.25">
      <c r="A36" s="60"/>
      <c r="B36" s="14" t="s">
        <v>20</v>
      </c>
      <c r="C36" s="14" t="s">
        <v>20</v>
      </c>
      <c r="D36" s="18" t="s">
        <v>63</v>
      </c>
      <c r="E36" s="19">
        <v>43952</v>
      </c>
      <c r="F36" s="19">
        <v>44196</v>
      </c>
      <c r="G36" s="18" t="s">
        <v>17</v>
      </c>
      <c r="H36" s="14" t="s">
        <v>127</v>
      </c>
      <c r="I36" s="29" t="s">
        <v>181</v>
      </c>
    </row>
    <row r="37" spans="1:9" ht="105" customHeight="1" x14ac:dyDescent="0.25">
      <c r="A37" s="60"/>
      <c r="B37" s="14" t="s">
        <v>22</v>
      </c>
      <c r="C37" s="14" t="s">
        <v>22</v>
      </c>
      <c r="D37" s="18" t="s">
        <v>72</v>
      </c>
      <c r="E37" s="19">
        <v>43952</v>
      </c>
      <c r="F37" s="19">
        <v>44196</v>
      </c>
      <c r="G37" s="18" t="s">
        <v>17</v>
      </c>
      <c r="H37" s="14" t="s">
        <v>155</v>
      </c>
      <c r="I37" s="30" t="s">
        <v>157</v>
      </c>
    </row>
    <row r="38" spans="1:9" ht="179.25" customHeight="1" x14ac:dyDescent="0.25">
      <c r="A38" s="60"/>
      <c r="B38" s="14" t="s">
        <v>25</v>
      </c>
      <c r="C38" s="14" t="s">
        <v>25</v>
      </c>
      <c r="D38" s="18" t="s">
        <v>67</v>
      </c>
      <c r="E38" s="19">
        <v>43952</v>
      </c>
      <c r="F38" s="19">
        <v>44196</v>
      </c>
      <c r="G38" s="18" t="s">
        <v>17</v>
      </c>
      <c r="H38" s="14" t="s">
        <v>125</v>
      </c>
      <c r="I38" s="29" t="s">
        <v>126</v>
      </c>
    </row>
    <row r="39" spans="1:9" ht="102" customHeight="1" x14ac:dyDescent="0.25">
      <c r="A39" s="60"/>
      <c r="B39" s="20" t="s">
        <v>41</v>
      </c>
      <c r="C39" s="15" t="s">
        <v>41</v>
      </c>
      <c r="D39" s="18" t="s">
        <v>69</v>
      </c>
      <c r="E39" s="19">
        <v>43952</v>
      </c>
      <c r="F39" s="19">
        <v>44196</v>
      </c>
      <c r="G39" s="18" t="s">
        <v>17</v>
      </c>
      <c r="H39" s="14" t="s">
        <v>168</v>
      </c>
      <c r="I39" s="30" t="s">
        <v>167</v>
      </c>
    </row>
    <row r="40" spans="1:9" ht="366" customHeight="1" x14ac:dyDescent="0.25">
      <c r="A40" s="60"/>
      <c r="B40" s="15" t="s">
        <v>47</v>
      </c>
      <c r="C40" s="15" t="s">
        <v>47</v>
      </c>
      <c r="D40" s="18" t="s">
        <v>58</v>
      </c>
      <c r="E40" s="19">
        <v>43952</v>
      </c>
      <c r="F40" s="19">
        <v>44196</v>
      </c>
      <c r="G40" s="18" t="s">
        <v>17</v>
      </c>
      <c r="H40" s="14" t="s">
        <v>169</v>
      </c>
      <c r="I40" s="29" t="s">
        <v>117</v>
      </c>
    </row>
    <row r="41" spans="1:9" ht="183" customHeight="1" x14ac:dyDescent="0.25">
      <c r="A41" s="60"/>
      <c r="B41" s="14" t="s">
        <v>51</v>
      </c>
      <c r="C41" s="14" t="s">
        <v>51</v>
      </c>
      <c r="D41" s="18" t="s">
        <v>58</v>
      </c>
      <c r="E41" s="19">
        <v>43952</v>
      </c>
      <c r="F41" s="19">
        <v>44196</v>
      </c>
      <c r="G41" s="18" t="s">
        <v>17</v>
      </c>
      <c r="H41" s="14" t="s">
        <v>118</v>
      </c>
      <c r="I41" s="29" t="s">
        <v>119</v>
      </c>
    </row>
    <row r="42" spans="1:9" ht="102" customHeight="1" x14ac:dyDescent="0.25">
      <c r="A42" s="60"/>
      <c r="B42" s="14" t="s">
        <v>54</v>
      </c>
      <c r="C42" s="14" t="s">
        <v>54</v>
      </c>
      <c r="D42" s="18" t="s">
        <v>60</v>
      </c>
      <c r="E42" s="19">
        <v>43952</v>
      </c>
      <c r="F42" s="19">
        <v>44196</v>
      </c>
      <c r="G42" s="18" t="s">
        <v>17</v>
      </c>
      <c r="H42" s="14" t="s">
        <v>170</v>
      </c>
      <c r="I42" s="29" t="s">
        <v>144</v>
      </c>
    </row>
    <row r="43" spans="1:9" ht="102" customHeight="1" thickBot="1" x14ac:dyDescent="0.3">
      <c r="A43" s="61"/>
      <c r="B43" s="31" t="s">
        <v>55</v>
      </c>
      <c r="C43" s="31" t="s">
        <v>55</v>
      </c>
      <c r="D43" s="32" t="s">
        <v>60</v>
      </c>
      <c r="E43" s="33">
        <v>43952</v>
      </c>
      <c r="F43" s="33">
        <v>44196</v>
      </c>
      <c r="G43" s="32" t="s">
        <v>17</v>
      </c>
      <c r="H43" s="31" t="s">
        <v>171</v>
      </c>
      <c r="I43" s="34" t="s">
        <v>145</v>
      </c>
    </row>
    <row r="44" spans="1:9" ht="29.25" customHeight="1" thickTop="1" x14ac:dyDescent="0.25"/>
  </sheetData>
  <mergeCells count="12">
    <mergeCell ref="A5:A13"/>
    <mergeCell ref="A14:A34"/>
    <mergeCell ref="A35:A43"/>
    <mergeCell ref="A1:I2"/>
    <mergeCell ref="A3:A4"/>
    <mergeCell ref="D3:D4"/>
    <mergeCell ref="H3:H4"/>
    <mergeCell ref="I3:I4"/>
    <mergeCell ref="G3:G4"/>
    <mergeCell ref="E3:F3"/>
    <mergeCell ref="C3:C4"/>
    <mergeCell ref="B3:B4"/>
  </mergeCells>
  <hyperlinks>
    <hyperlink ref="I14" r:id="rId1" xr:uid="{00000000-0004-0000-0000-000000000000}"/>
    <hyperlink ref="I19" r:id="rId2" xr:uid="{00000000-0004-0000-0000-000001000000}"/>
    <hyperlink ref="I8"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K222"/>
  <sheetViews>
    <sheetView tabSelected="1" topLeftCell="D1" zoomScale="80" zoomScaleNormal="80" workbookViewId="0">
      <selection activeCell="G54" sqref="G54"/>
    </sheetView>
  </sheetViews>
  <sheetFormatPr baseColWidth="10" defaultRowHeight="55.5" customHeight="1" x14ac:dyDescent="0.25"/>
  <cols>
    <col min="1" max="1" width="25.375" style="12" customWidth="1"/>
    <col min="2" max="2" width="32.625" style="2" customWidth="1"/>
    <col min="3" max="3" width="66.75" style="2" customWidth="1"/>
    <col min="4" max="4" width="29.875" style="4" customWidth="1"/>
    <col min="5" max="5" width="8.25" style="4" customWidth="1"/>
    <col min="6" max="6" width="7.25" style="4" customWidth="1"/>
    <col min="7" max="7" width="10.125" style="4" customWidth="1"/>
    <col min="8" max="8" width="67.375" style="49" hidden="1" customWidth="1"/>
    <col min="9" max="9" width="46.5" style="46" hidden="1" customWidth="1"/>
    <col min="10" max="10" width="103.25" style="67" customWidth="1"/>
    <col min="11" max="11" width="64" style="52" customWidth="1"/>
    <col min="12" max="16384" width="11" style="1"/>
  </cols>
  <sheetData>
    <row r="1" spans="1:11" ht="18" customHeight="1" thickTop="1" x14ac:dyDescent="0.25">
      <c r="A1" s="84" t="s">
        <v>8</v>
      </c>
      <c r="B1" s="85"/>
      <c r="C1" s="85"/>
      <c r="D1" s="85"/>
      <c r="E1" s="85"/>
      <c r="F1" s="85"/>
      <c r="G1" s="85"/>
      <c r="H1" s="85"/>
      <c r="I1" s="85"/>
      <c r="J1" s="85"/>
      <c r="K1" s="86"/>
    </row>
    <row r="2" spans="1:11" ht="27" customHeight="1" thickBot="1" x14ac:dyDescent="0.3">
      <c r="A2" s="87"/>
      <c r="B2" s="88"/>
      <c r="C2" s="88"/>
      <c r="D2" s="88"/>
      <c r="E2" s="88"/>
      <c r="F2" s="88"/>
      <c r="G2" s="88"/>
      <c r="H2" s="88"/>
      <c r="I2" s="88"/>
      <c r="J2" s="88"/>
      <c r="K2" s="89"/>
    </row>
    <row r="3" spans="1:11" ht="55.5" customHeight="1" thickTop="1" thickBot="1" x14ac:dyDescent="0.3">
      <c r="A3" s="90" t="s">
        <v>0</v>
      </c>
      <c r="B3" s="90" t="s">
        <v>1</v>
      </c>
      <c r="C3" s="90" t="s">
        <v>11</v>
      </c>
      <c r="D3" s="90" t="s">
        <v>2</v>
      </c>
      <c r="E3" s="65" t="s">
        <v>3</v>
      </c>
      <c r="F3" s="65"/>
      <c r="G3" s="65" t="s">
        <v>12</v>
      </c>
      <c r="H3" s="65" t="s">
        <v>14</v>
      </c>
      <c r="I3" s="65" t="s">
        <v>4</v>
      </c>
      <c r="J3" s="65" t="s">
        <v>15</v>
      </c>
      <c r="K3" s="65" t="s">
        <v>4</v>
      </c>
    </row>
    <row r="4" spans="1:11" ht="55.5" customHeight="1" thickTop="1" thickBot="1" x14ac:dyDescent="0.3">
      <c r="A4" s="91"/>
      <c r="B4" s="91"/>
      <c r="C4" s="91"/>
      <c r="D4" s="91"/>
      <c r="E4" s="92" t="s">
        <v>9</v>
      </c>
      <c r="F4" s="83" t="s">
        <v>10</v>
      </c>
      <c r="G4" s="66"/>
      <c r="H4" s="66"/>
      <c r="I4" s="66"/>
      <c r="J4" s="66"/>
      <c r="K4" s="66"/>
    </row>
    <row r="5" spans="1:11" ht="145.5" customHeight="1" thickTop="1" thickBot="1" x14ac:dyDescent="0.3">
      <c r="A5" s="93" t="s">
        <v>5</v>
      </c>
      <c r="B5" s="68" t="s">
        <v>21</v>
      </c>
      <c r="C5" s="68" t="s">
        <v>173</v>
      </c>
      <c r="D5" s="94" t="s">
        <v>16</v>
      </c>
      <c r="E5" s="95">
        <v>44197</v>
      </c>
      <c r="F5" s="95">
        <v>44531</v>
      </c>
      <c r="G5" s="96" t="s">
        <v>172</v>
      </c>
      <c r="H5" s="68" t="s">
        <v>188</v>
      </c>
      <c r="I5" s="68" t="s">
        <v>187</v>
      </c>
      <c r="J5" s="97" t="s">
        <v>309</v>
      </c>
      <c r="K5" s="98" t="s">
        <v>17</v>
      </c>
    </row>
    <row r="6" spans="1:11" ht="150" customHeight="1" thickTop="1" thickBot="1" x14ac:dyDescent="0.3">
      <c r="A6" s="93"/>
      <c r="B6" s="68" t="s">
        <v>23</v>
      </c>
      <c r="C6" s="68" t="str">
        <f>+B6</f>
        <v>Aprobar la asignación presupuestal adecuada a las necesidades y exigencias de la gestión anticorrupción en la entidad.</v>
      </c>
      <c r="D6" s="94" t="s">
        <v>16</v>
      </c>
      <c r="E6" s="95">
        <v>44197</v>
      </c>
      <c r="F6" s="95">
        <v>44531</v>
      </c>
      <c r="G6" s="96" t="s">
        <v>160</v>
      </c>
      <c r="H6" s="69" t="s">
        <v>248</v>
      </c>
      <c r="I6" s="69" t="s">
        <v>17</v>
      </c>
      <c r="J6" s="69" t="s">
        <v>310</v>
      </c>
      <c r="K6" s="98" t="s">
        <v>17</v>
      </c>
    </row>
    <row r="7" spans="1:11" ht="127.5" customHeight="1" thickTop="1" thickBot="1" x14ac:dyDescent="0.3">
      <c r="A7" s="93"/>
      <c r="B7" s="68" t="s">
        <v>24</v>
      </c>
      <c r="C7" s="68" t="str">
        <f>+B7</f>
        <v>Elaborar mapas de riegos de corrupción y planes anticorrupción según lo establecido por ley.</v>
      </c>
      <c r="D7" s="94" t="s">
        <v>66</v>
      </c>
      <c r="E7" s="95">
        <v>44197</v>
      </c>
      <c r="F7" s="95">
        <v>44531</v>
      </c>
      <c r="G7" s="96" t="s">
        <v>160</v>
      </c>
      <c r="H7" s="68" t="s">
        <v>189</v>
      </c>
      <c r="I7" s="68" t="s">
        <v>190</v>
      </c>
      <c r="J7" s="97" t="s">
        <v>309</v>
      </c>
      <c r="K7" s="98" t="s">
        <v>17</v>
      </c>
    </row>
    <row r="8" spans="1:11" s="51" customFormat="1" ht="171" customHeight="1" thickTop="1" thickBot="1" x14ac:dyDescent="0.3">
      <c r="A8" s="93"/>
      <c r="B8" s="68" t="s">
        <v>32</v>
      </c>
      <c r="C8" s="68" t="s">
        <v>131</v>
      </c>
      <c r="D8" s="94" t="s">
        <v>57</v>
      </c>
      <c r="E8" s="99">
        <v>44197</v>
      </c>
      <c r="F8" s="99">
        <v>44531</v>
      </c>
      <c r="G8" s="94" t="s">
        <v>160</v>
      </c>
      <c r="H8" s="73" t="s">
        <v>259</v>
      </c>
      <c r="I8" s="69" t="s">
        <v>260</v>
      </c>
      <c r="J8" s="98" t="s">
        <v>311</v>
      </c>
      <c r="K8" s="100" t="s">
        <v>293</v>
      </c>
    </row>
    <row r="9" spans="1:11" ht="147" customHeight="1" thickTop="1" thickBot="1" x14ac:dyDescent="0.3">
      <c r="A9" s="93"/>
      <c r="B9" s="68" t="s">
        <v>44</v>
      </c>
      <c r="C9" s="68" t="s">
        <v>111</v>
      </c>
      <c r="D9" s="94" t="s">
        <v>70</v>
      </c>
      <c r="E9" s="95">
        <v>44197</v>
      </c>
      <c r="F9" s="95">
        <v>44531</v>
      </c>
      <c r="G9" s="96" t="s">
        <v>160</v>
      </c>
      <c r="H9" s="71" t="s">
        <v>207</v>
      </c>
      <c r="I9" s="69" t="s">
        <v>232</v>
      </c>
      <c r="J9" s="101" t="s">
        <v>291</v>
      </c>
      <c r="K9" s="98" t="s">
        <v>292</v>
      </c>
    </row>
    <row r="10" spans="1:11" ht="215.25" customHeight="1" thickTop="1" thickBot="1" x14ac:dyDescent="0.3">
      <c r="A10" s="93"/>
      <c r="B10" s="80" t="s">
        <v>45</v>
      </c>
      <c r="C10" s="71" t="s">
        <v>112</v>
      </c>
      <c r="D10" s="102" t="s">
        <v>70</v>
      </c>
      <c r="E10" s="95">
        <v>44197</v>
      </c>
      <c r="F10" s="95">
        <v>44531</v>
      </c>
      <c r="G10" s="96" t="s">
        <v>160</v>
      </c>
      <c r="H10" s="71" t="s">
        <v>104</v>
      </c>
      <c r="I10" s="69" t="s">
        <v>212</v>
      </c>
      <c r="J10" s="101" t="s">
        <v>104</v>
      </c>
      <c r="K10" s="98" t="s">
        <v>212</v>
      </c>
    </row>
    <row r="11" spans="1:11" ht="215.25" customHeight="1" thickTop="1" thickBot="1" x14ac:dyDescent="0.3">
      <c r="A11" s="93"/>
      <c r="B11" s="80" t="s">
        <v>46</v>
      </c>
      <c r="C11" s="68" t="s">
        <v>174</v>
      </c>
      <c r="D11" s="94" t="s">
        <v>70</v>
      </c>
      <c r="E11" s="95">
        <v>44197</v>
      </c>
      <c r="F11" s="95">
        <v>44531</v>
      </c>
      <c r="G11" s="96" t="s">
        <v>160</v>
      </c>
      <c r="H11" s="71" t="s">
        <v>208</v>
      </c>
      <c r="I11" s="69" t="s">
        <v>233</v>
      </c>
      <c r="J11" s="101" t="s">
        <v>312</v>
      </c>
      <c r="K11" s="100" t="s">
        <v>292</v>
      </c>
    </row>
    <row r="12" spans="1:11" ht="215.25" customHeight="1" thickTop="1" thickBot="1" x14ac:dyDescent="0.3">
      <c r="A12" s="93"/>
      <c r="B12" s="80" t="s">
        <v>52</v>
      </c>
      <c r="C12" s="68" t="s">
        <v>84</v>
      </c>
      <c r="D12" s="94" t="s">
        <v>59</v>
      </c>
      <c r="E12" s="95">
        <v>44197</v>
      </c>
      <c r="F12" s="95">
        <v>44531</v>
      </c>
      <c r="G12" s="96" t="s">
        <v>160</v>
      </c>
      <c r="H12" s="71" t="s">
        <v>213</v>
      </c>
      <c r="I12" s="69" t="s">
        <v>214</v>
      </c>
      <c r="J12" s="101" t="s">
        <v>277</v>
      </c>
      <c r="K12" s="103" t="s">
        <v>278</v>
      </c>
    </row>
    <row r="13" spans="1:11" ht="215.25" customHeight="1" thickTop="1" thickBot="1" x14ac:dyDescent="0.3">
      <c r="A13" s="93"/>
      <c r="B13" s="80" t="s">
        <v>53</v>
      </c>
      <c r="C13" s="68" t="s">
        <v>85</v>
      </c>
      <c r="D13" s="94" t="s">
        <v>249</v>
      </c>
      <c r="E13" s="95">
        <v>44197</v>
      </c>
      <c r="F13" s="95">
        <v>44531</v>
      </c>
      <c r="G13" s="96" t="s">
        <v>160</v>
      </c>
      <c r="H13" s="72" t="s">
        <v>250</v>
      </c>
      <c r="I13" s="71" t="s">
        <v>251</v>
      </c>
      <c r="J13" s="101" t="s">
        <v>313</v>
      </c>
      <c r="K13" s="100" t="s">
        <v>296</v>
      </c>
    </row>
    <row r="14" spans="1:11" ht="215.25" customHeight="1" thickTop="1" thickBot="1" x14ac:dyDescent="0.3">
      <c r="A14" s="93"/>
      <c r="B14" s="68" t="s">
        <v>71</v>
      </c>
      <c r="C14" s="68" t="s">
        <v>99</v>
      </c>
      <c r="D14" s="94" t="s">
        <v>16</v>
      </c>
      <c r="E14" s="95">
        <v>44197</v>
      </c>
      <c r="F14" s="95">
        <v>44531</v>
      </c>
      <c r="G14" s="96" t="s">
        <v>160</v>
      </c>
      <c r="H14" s="68" t="s">
        <v>191</v>
      </c>
      <c r="I14" s="104" t="s">
        <v>252</v>
      </c>
      <c r="J14" s="68" t="s">
        <v>298</v>
      </c>
      <c r="K14" s="105" t="s">
        <v>299</v>
      </c>
    </row>
    <row r="15" spans="1:11" ht="215.25" customHeight="1" thickTop="1" thickBot="1" x14ac:dyDescent="0.3">
      <c r="A15" s="93" t="s">
        <v>6</v>
      </c>
      <c r="B15" s="68" t="s">
        <v>18</v>
      </c>
      <c r="C15" s="68" t="s">
        <v>175</v>
      </c>
      <c r="D15" s="94" t="s">
        <v>61</v>
      </c>
      <c r="E15" s="95">
        <v>44197</v>
      </c>
      <c r="F15" s="95">
        <v>44531</v>
      </c>
      <c r="G15" s="96" t="s">
        <v>160</v>
      </c>
      <c r="H15" s="73" t="s">
        <v>201</v>
      </c>
      <c r="I15" s="73" t="s">
        <v>193</v>
      </c>
      <c r="J15" s="101" t="s">
        <v>313</v>
      </c>
      <c r="K15" s="100" t="s">
        <v>296</v>
      </c>
    </row>
    <row r="16" spans="1:11" ht="368.25" customHeight="1" thickTop="1" thickBot="1" x14ac:dyDescent="0.3">
      <c r="A16" s="93"/>
      <c r="B16" s="68" t="s">
        <v>26</v>
      </c>
      <c r="C16" s="68" t="s">
        <v>258</v>
      </c>
      <c r="D16" s="94" t="s">
        <v>74</v>
      </c>
      <c r="E16" s="95">
        <v>44197</v>
      </c>
      <c r="F16" s="95">
        <v>44531</v>
      </c>
      <c r="G16" s="96" t="s">
        <v>160</v>
      </c>
      <c r="H16" s="70" t="s">
        <v>256</v>
      </c>
      <c r="I16" s="106" t="s">
        <v>257</v>
      </c>
      <c r="J16" s="107" t="s">
        <v>314</v>
      </c>
      <c r="K16" s="108" t="s">
        <v>288</v>
      </c>
    </row>
    <row r="17" spans="1:11" ht="156" customHeight="1" thickTop="1" thickBot="1" x14ac:dyDescent="0.3">
      <c r="A17" s="93"/>
      <c r="B17" s="68" t="s">
        <v>25</v>
      </c>
      <c r="C17" s="68" t="s">
        <v>161</v>
      </c>
      <c r="D17" s="96" t="s">
        <v>69</v>
      </c>
      <c r="E17" s="95">
        <v>44197</v>
      </c>
      <c r="F17" s="95">
        <v>44531</v>
      </c>
      <c r="G17" s="96" t="s">
        <v>160</v>
      </c>
      <c r="H17" s="74" t="s">
        <v>227</v>
      </c>
      <c r="I17" s="74" t="s">
        <v>228</v>
      </c>
      <c r="J17" s="109" t="s">
        <v>315</v>
      </c>
      <c r="K17" s="109" t="s">
        <v>306</v>
      </c>
    </row>
    <row r="18" spans="1:11" ht="215.25" customHeight="1" thickTop="1" thickBot="1" x14ac:dyDescent="0.3">
      <c r="A18" s="93"/>
      <c r="B18" s="110" t="s">
        <v>28</v>
      </c>
      <c r="C18" s="68" t="s">
        <v>162</v>
      </c>
      <c r="D18" s="96" t="s">
        <v>69</v>
      </c>
      <c r="E18" s="95">
        <v>44197</v>
      </c>
      <c r="F18" s="95">
        <v>44531</v>
      </c>
      <c r="G18" s="96" t="s">
        <v>160</v>
      </c>
      <c r="H18" s="73" t="s">
        <v>237</v>
      </c>
      <c r="I18" s="111" t="s">
        <v>229</v>
      </c>
      <c r="J18" s="73" t="s">
        <v>289</v>
      </c>
      <c r="K18" s="108" t="s">
        <v>307</v>
      </c>
    </row>
    <row r="19" spans="1:11" ht="215.25" customHeight="1" thickTop="1" thickBot="1" x14ac:dyDescent="0.3">
      <c r="A19" s="93"/>
      <c r="B19" s="80" t="s">
        <v>29</v>
      </c>
      <c r="C19" s="68" t="s">
        <v>124</v>
      </c>
      <c r="D19" s="94" t="s">
        <v>56</v>
      </c>
      <c r="E19" s="95">
        <v>44197</v>
      </c>
      <c r="F19" s="95">
        <v>44531</v>
      </c>
      <c r="G19" s="96" t="s">
        <v>160</v>
      </c>
      <c r="H19" s="68" t="s">
        <v>236</v>
      </c>
      <c r="I19" s="104" t="s">
        <v>235</v>
      </c>
      <c r="J19" s="68" t="s">
        <v>300</v>
      </c>
      <c r="K19" s="105" t="s">
        <v>299</v>
      </c>
    </row>
    <row r="20" spans="1:11" ht="258" customHeight="1" thickTop="1" thickBot="1" x14ac:dyDescent="0.3">
      <c r="A20" s="93"/>
      <c r="B20" s="80" t="s">
        <v>27</v>
      </c>
      <c r="C20" s="68" t="s">
        <v>123</v>
      </c>
      <c r="D20" s="94" t="s">
        <v>65</v>
      </c>
      <c r="E20" s="95">
        <v>44197</v>
      </c>
      <c r="F20" s="95">
        <v>44531</v>
      </c>
      <c r="G20" s="96" t="s">
        <v>160</v>
      </c>
      <c r="H20" s="73" t="s">
        <v>238</v>
      </c>
      <c r="I20" s="73" t="s">
        <v>230</v>
      </c>
      <c r="J20" s="73" t="s">
        <v>316</v>
      </c>
      <c r="K20" s="109" t="s">
        <v>308</v>
      </c>
    </row>
    <row r="21" spans="1:11" ht="215.25" customHeight="1" thickTop="1" thickBot="1" x14ac:dyDescent="0.3">
      <c r="A21" s="93"/>
      <c r="B21" s="80" t="s">
        <v>30</v>
      </c>
      <c r="C21" s="68" t="s">
        <v>176</v>
      </c>
      <c r="D21" s="94" t="s">
        <v>57</v>
      </c>
      <c r="E21" s="95">
        <v>44197</v>
      </c>
      <c r="F21" s="95">
        <v>44531</v>
      </c>
      <c r="G21" s="96" t="s">
        <v>160</v>
      </c>
      <c r="H21" s="70" t="s">
        <v>261</v>
      </c>
      <c r="I21" s="112" t="s">
        <v>262</v>
      </c>
      <c r="J21" s="79" t="s">
        <v>317</v>
      </c>
      <c r="K21" s="113" t="s">
        <v>305</v>
      </c>
    </row>
    <row r="22" spans="1:11" ht="344.25" customHeight="1" thickTop="1" thickBot="1" x14ac:dyDescent="0.3">
      <c r="A22" s="93"/>
      <c r="B22" s="80" t="s">
        <v>31</v>
      </c>
      <c r="C22" s="68" t="s">
        <v>135</v>
      </c>
      <c r="D22" s="94" t="s">
        <v>57</v>
      </c>
      <c r="E22" s="95">
        <v>44197</v>
      </c>
      <c r="F22" s="95">
        <v>44531</v>
      </c>
      <c r="G22" s="96" t="s">
        <v>160</v>
      </c>
      <c r="H22" s="70" t="s">
        <v>263</v>
      </c>
      <c r="I22" s="112" t="s">
        <v>262</v>
      </c>
      <c r="J22" s="107" t="s">
        <v>318</v>
      </c>
      <c r="K22" s="113" t="s">
        <v>294</v>
      </c>
    </row>
    <row r="23" spans="1:11" ht="215.25" customHeight="1" thickTop="1" thickBot="1" x14ac:dyDescent="0.3">
      <c r="A23" s="93"/>
      <c r="B23" s="80" t="s">
        <v>33</v>
      </c>
      <c r="C23" s="68" t="s">
        <v>136</v>
      </c>
      <c r="D23" s="94" t="s">
        <v>57</v>
      </c>
      <c r="E23" s="95">
        <v>44197</v>
      </c>
      <c r="F23" s="95">
        <v>44531</v>
      </c>
      <c r="G23" s="96" t="s">
        <v>160</v>
      </c>
      <c r="H23" s="79" t="s">
        <v>264</v>
      </c>
      <c r="I23" s="112" t="s">
        <v>262</v>
      </c>
      <c r="J23" s="107" t="s">
        <v>295</v>
      </c>
      <c r="K23" s="113" t="s">
        <v>294</v>
      </c>
    </row>
    <row r="24" spans="1:11" ht="215.25" customHeight="1" thickTop="1" thickBot="1" x14ac:dyDescent="0.3">
      <c r="A24" s="93"/>
      <c r="B24" s="80" t="s">
        <v>34</v>
      </c>
      <c r="C24" s="68" t="s">
        <v>95</v>
      </c>
      <c r="D24" s="94" t="s">
        <v>67</v>
      </c>
      <c r="E24" s="95">
        <v>44197</v>
      </c>
      <c r="F24" s="95">
        <v>44531</v>
      </c>
      <c r="G24" s="96" t="s">
        <v>160</v>
      </c>
      <c r="H24" s="73" t="s">
        <v>202</v>
      </c>
      <c r="I24" s="73" t="s">
        <v>194</v>
      </c>
      <c r="J24" s="109" t="s">
        <v>266</v>
      </c>
      <c r="K24" s="109" t="s">
        <v>267</v>
      </c>
    </row>
    <row r="25" spans="1:11" ht="409.5" customHeight="1" thickTop="1" thickBot="1" x14ac:dyDescent="0.3">
      <c r="A25" s="93"/>
      <c r="B25" s="80" t="s">
        <v>36</v>
      </c>
      <c r="C25" s="68" t="s">
        <v>86</v>
      </c>
      <c r="D25" s="94" t="s">
        <v>68</v>
      </c>
      <c r="E25" s="95">
        <v>44197</v>
      </c>
      <c r="F25" s="95">
        <v>44531</v>
      </c>
      <c r="G25" s="96" t="s">
        <v>160</v>
      </c>
      <c r="H25" s="75" t="s">
        <v>239</v>
      </c>
      <c r="I25" s="75" t="s">
        <v>215</v>
      </c>
      <c r="J25" s="121" t="s">
        <v>268</v>
      </c>
      <c r="K25" s="101" t="s">
        <v>269</v>
      </c>
    </row>
    <row r="26" spans="1:11" ht="215.25" customHeight="1" thickTop="1" thickBot="1" x14ac:dyDescent="0.3">
      <c r="A26" s="93"/>
      <c r="B26" s="69" t="s">
        <v>37</v>
      </c>
      <c r="C26" s="69" t="s">
        <v>87</v>
      </c>
      <c r="D26" s="94" t="s">
        <v>68</v>
      </c>
      <c r="E26" s="95">
        <v>44197</v>
      </c>
      <c r="F26" s="95">
        <v>44531</v>
      </c>
      <c r="G26" s="96" t="s">
        <v>160</v>
      </c>
      <c r="H26" s="76" t="s">
        <v>240</v>
      </c>
      <c r="I26" s="76" t="s">
        <v>216</v>
      </c>
      <c r="J26" s="114" t="s">
        <v>270</v>
      </c>
      <c r="K26" s="114" t="s">
        <v>271</v>
      </c>
    </row>
    <row r="27" spans="1:11" ht="215.25" customHeight="1" thickTop="1" thickBot="1" x14ac:dyDescent="0.3">
      <c r="A27" s="93"/>
      <c r="B27" s="69" t="s">
        <v>38</v>
      </c>
      <c r="C27" s="69" t="s">
        <v>88</v>
      </c>
      <c r="D27" s="94" t="s">
        <v>68</v>
      </c>
      <c r="E27" s="95">
        <v>44197</v>
      </c>
      <c r="F27" s="95">
        <v>44531</v>
      </c>
      <c r="G27" s="96" t="s">
        <v>160</v>
      </c>
      <c r="H27" s="76" t="s">
        <v>217</v>
      </c>
      <c r="I27" s="76" t="s">
        <v>218</v>
      </c>
      <c r="J27" s="114" t="s">
        <v>272</v>
      </c>
      <c r="K27" s="114" t="s">
        <v>273</v>
      </c>
    </row>
    <row r="28" spans="1:11" ht="215.25" customHeight="1" thickTop="1" thickBot="1" x14ac:dyDescent="0.3">
      <c r="A28" s="93"/>
      <c r="B28" s="69" t="s">
        <v>39</v>
      </c>
      <c r="C28" s="69" t="s">
        <v>182</v>
      </c>
      <c r="D28" s="94" t="s">
        <v>68</v>
      </c>
      <c r="E28" s="95">
        <v>44197</v>
      </c>
      <c r="F28" s="95">
        <v>44531</v>
      </c>
      <c r="G28" s="96" t="s">
        <v>160</v>
      </c>
      <c r="H28" s="76" t="s">
        <v>241</v>
      </c>
      <c r="I28" s="76" t="s">
        <v>246</v>
      </c>
      <c r="J28" s="114" t="s">
        <v>319</v>
      </c>
      <c r="K28" s="114" t="s">
        <v>274</v>
      </c>
    </row>
    <row r="29" spans="1:11" ht="409.5" customHeight="1" thickTop="1" thickBot="1" x14ac:dyDescent="0.3">
      <c r="A29" s="93"/>
      <c r="B29" s="69" t="s">
        <v>40</v>
      </c>
      <c r="C29" s="69" t="s">
        <v>89</v>
      </c>
      <c r="D29" s="94" t="s">
        <v>68</v>
      </c>
      <c r="E29" s="95">
        <v>44197</v>
      </c>
      <c r="F29" s="95">
        <v>44531</v>
      </c>
      <c r="G29" s="96" t="s">
        <v>160</v>
      </c>
      <c r="H29" s="77" t="s">
        <v>219</v>
      </c>
      <c r="I29" s="77" t="s">
        <v>220</v>
      </c>
      <c r="J29" s="114" t="s">
        <v>275</v>
      </c>
      <c r="K29" s="114" t="s">
        <v>276</v>
      </c>
    </row>
    <row r="30" spans="1:11" ht="215.25" customHeight="1" thickTop="1" thickBot="1" x14ac:dyDescent="0.3">
      <c r="A30" s="93"/>
      <c r="B30" s="69" t="s">
        <v>42</v>
      </c>
      <c r="C30" s="69" t="s">
        <v>113</v>
      </c>
      <c r="D30" s="94" t="s">
        <v>76</v>
      </c>
      <c r="E30" s="95">
        <v>44197</v>
      </c>
      <c r="F30" s="95">
        <v>44531</v>
      </c>
      <c r="G30" s="96" t="s">
        <v>160</v>
      </c>
      <c r="H30" s="78" t="s">
        <v>209</v>
      </c>
      <c r="I30" s="54" t="s">
        <v>211</v>
      </c>
      <c r="J30" s="114" t="s">
        <v>209</v>
      </c>
      <c r="K30" s="114" t="s">
        <v>211</v>
      </c>
    </row>
    <row r="31" spans="1:11" ht="215.25" customHeight="1" thickTop="1" thickBot="1" x14ac:dyDescent="0.3">
      <c r="A31" s="93"/>
      <c r="B31" s="80" t="s">
        <v>43</v>
      </c>
      <c r="C31" s="68" t="s">
        <v>114</v>
      </c>
      <c r="D31" s="94" t="s">
        <v>76</v>
      </c>
      <c r="E31" s="95">
        <v>44197</v>
      </c>
      <c r="F31" s="95">
        <v>44531</v>
      </c>
      <c r="G31" s="96" t="s">
        <v>160</v>
      </c>
      <c r="H31" s="78" t="s">
        <v>210</v>
      </c>
      <c r="I31" s="54" t="s">
        <v>211</v>
      </c>
      <c r="J31" s="114" t="s">
        <v>210</v>
      </c>
      <c r="K31" s="114" t="s">
        <v>211</v>
      </c>
    </row>
    <row r="32" spans="1:11" ht="215.25" customHeight="1" thickTop="1" thickBot="1" x14ac:dyDescent="0.3">
      <c r="A32" s="93"/>
      <c r="B32" s="115" t="s">
        <v>48</v>
      </c>
      <c r="C32" s="69" t="s">
        <v>90</v>
      </c>
      <c r="D32" s="94" t="s">
        <v>59</v>
      </c>
      <c r="E32" s="95">
        <v>44197</v>
      </c>
      <c r="F32" s="95">
        <v>44531</v>
      </c>
      <c r="G32" s="96" t="s">
        <v>160</v>
      </c>
      <c r="H32" s="76" t="s">
        <v>242</v>
      </c>
      <c r="I32" s="76" t="s">
        <v>221</v>
      </c>
      <c r="J32" s="101" t="s">
        <v>279</v>
      </c>
      <c r="K32" s="101" t="s">
        <v>280</v>
      </c>
    </row>
    <row r="33" spans="1:11" ht="215.25" customHeight="1" thickTop="1" thickBot="1" x14ac:dyDescent="0.3">
      <c r="A33" s="93"/>
      <c r="B33" s="116" t="s">
        <v>49</v>
      </c>
      <c r="C33" s="68" t="s">
        <v>91</v>
      </c>
      <c r="D33" s="94" t="s">
        <v>59</v>
      </c>
      <c r="E33" s="95">
        <v>44197</v>
      </c>
      <c r="F33" s="95">
        <v>44531</v>
      </c>
      <c r="G33" s="96" t="s">
        <v>160</v>
      </c>
      <c r="H33" s="76" t="s">
        <v>243</v>
      </c>
      <c r="I33" s="76" t="s">
        <v>222</v>
      </c>
      <c r="J33" s="101" t="s">
        <v>281</v>
      </c>
      <c r="K33" s="101" t="s">
        <v>282</v>
      </c>
    </row>
    <row r="34" spans="1:11" ht="215.25" customHeight="1" thickTop="1" thickBot="1" x14ac:dyDescent="0.3">
      <c r="A34" s="93"/>
      <c r="B34" s="115" t="s">
        <v>50</v>
      </c>
      <c r="C34" s="69" t="s">
        <v>92</v>
      </c>
      <c r="D34" s="94" t="s">
        <v>59</v>
      </c>
      <c r="E34" s="95">
        <v>44197</v>
      </c>
      <c r="F34" s="95">
        <v>44531</v>
      </c>
      <c r="G34" s="96" t="s">
        <v>160</v>
      </c>
      <c r="H34" s="76" t="s">
        <v>223</v>
      </c>
      <c r="I34" s="76" t="s">
        <v>247</v>
      </c>
      <c r="J34" s="101" t="s">
        <v>283</v>
      </c>
      <c r="K34" s="101" t="s">
        <v>284</v>
      </c>
    </row>
    <row r="35" spans="1:11" ht="173.25" customHeight="1" thickTop="1" thickBot="1" x14ac:dyDescent="0.3">
      <c r="A35" s="93"/>
      <c r="B35" s="117" t="s">
        <v>19</v>
      </c>
      <c r="C35" s="68" t="s">
        <v>177</v>
      </c>
      <c r="D35" s="117" t="s">
        <v>199</v>
      </c>
      <c r="E35" s="118">
        <v>44197</v>
      </c>
      <c r="F35" s="118">
        <v>44531</v>
      </c>
      <c r="G35" s="117" t="s">
        <v>160</v>
      </c>
      <c r="H35" s="79" t="s">
        <v>203</v>
      </c>
      <c r="I35" s="79" t="s">
        <v>198</v>
      </c>
      <c r="J35" s="72" t="s">
        <v>265</v>
      </c>
      <c r="K35" s="101" t="s">
        <v>198</v>
      </c>
    </row>
    <row r="36" spans="1:11" ht="105.75" customHeight="1" thickTop="1" thickBot="1" x14ac:dyDescent="0.3">
      <c r="A36" s="93"/>
      <c r="B36" s="117"/>
      <c r="C36" s="68" t="s">
        <v>186</v>
      </c>
      <c r="D36" s="117"/>
      <c r="E36" s="118"/>
      <c r="F36" s="118"/>
      <c r="G36" s="117"/>
      <c r="H36" s="78" t="s">
        <v>253</v>
      </c>
      <c r="I36" s="78" t="s">
        <v>254</v>
      </c>
      <c r="J36" s="72" t="s">
        <v>320</v>
      </c>
      <c r="K36" s="101" t="s">
        <v>302</v>
      </c>
    </row>
    <row r="37" spans="1:11" ht="215.25" customHeight="1" thickTop="1" thickBot="1" x14ac:dyDescent="0.3">
      <c r="A37" s="119" t="s">
        <v>7</v>
      </c>
      <c r="B37" s="115" t="s">
        <v>128</v>
      </c>
      <c r="C37" s="69" t="s">
        <v>185</v>
      </c>
      <c r="D37" s="94" t="str">
        <f>+D14</f>
        <v>Dirección General/ Oficina Asesora de Planeación</v>
      </c>
      <c r="E37" s="95">
        <v>44197</v>
      </c>
      <c r="F37" s="95">
        <v>44531</v>
      </c>
      <c r="G37" s="96" t="s">
        <v>160</v>
      </c>
      <c r="H37" s="80" t="s">
        <v>204</v>
      </c>
      <c r="I37" s="80" t="s">
        <v>192</v>
      </c>
      <c r="J37" s="80" t="s">
        <v>301</v>
      </c>
      <c r="K37" s="120" t="s">
        <v>305</v>
      </c>
    </row>
    <row r="38" spans="1:11" ht="215.25" customHeight="1" thickTop="1" thickBot="1" x14ac:dyDescent="0.3">
      <c r="A38" s="119"/>
      <c r="B38" s="80" t="s">
        <v>22</v>
      </c>
      <c r="C38" s="68" t="s">
        <v>123</v>
      </c>
      <c r="D38" s="94" t="s">
        <v>63</v>
      </c>
      <c r="E38" s="95">
        <v>44197</v>
      </c>
      <c r="F38" s="95">
        <v>44531</v>
      </c>
      <c r="G38" s="96" t="s">
        <v>160</v>
      </c>
      <c r="H38" s="79" t="s">
        <v>200</v>
      </c>
      <c r="I38" s="79" t="s">
        <v>197</v>
      </c>
      <c r="J38" s="54" t="s">
        <v>297</v>
      </c>
      <c r="K38" s="114" t="s">
        <v>197</v>
      </c>
    </row>
    <row r="39" spans="1:11" ht="215.25" customHeight="1" thickTop="1" thickBot="1" x14ac:dyDescent="0.3">
      <c r="A39" s="119"/>
      <c r="B39" s="80" t="s">
        <v>25</v>
      </c>
      <c r="C39" s="68" t="s">
        <v>178</v>
      </c>
      <c r="D39" s="96" t="s">
        <v>69</v>
      </c>
      <c r="E39" s="95">
        <v>44197</v>
      </c>
      <c r="F39" s="95">
        <v>44531</v>
      </c>
      <c r="G39" s="96" t="s">
        <v>160</v>
      </c>
      <c r="H39" s="79" t="s">
        <v>231</v>
      </c>
      <c r="I39" s="79" t="s">
        <v>255</v>
      </c>
      <c r="J39" s="73" t="s">
        <v>231</v>
      </c>
      <c r="K39" s="109" t="s">
        <v>303</v>
      </c>
    </row>
    <row r="40" spans="1:11" ht="215.25" customHeight="1" thickTop="1" thickBot="1" x14ac:dyDescent="0.3">
      <c r="A40" s="119"/>
      <c r="B40" s="80" t="s">
        <v>35</v>
      </c>
      <c r="C40" s="68" t="s">
        <v>129</v>
      </c>
      <c r="D40" s="94" t="s">
        <v>67</v>
      </c>
      <c r="E40" s="95">
        <v>44197</v>
      </c>
      <c r="F40" s="95">
        <v>44531</v>
      </c>
      <c r="G40" s="96" t="s">
        <v>160</v>
      </c>
      <c r="H40" s="79" t="s">
        <v>195</v>
      </c>
      <c r="I40" s="79" t="s">
        <v>196</v>
      </c>
      <c r="J40" s="76" t="s">
        <v>195</v>
      </c>
      <c r="K40" s="113" t="s">
        <v>196</v>
      </c>
    </row>
    <row r="41" spans="1:11" ht="215.25" customHeight="1" thickTop="1" thickBot="1" x14ac:dyDescent="0.3">
      <c r="A41" s="119"/>
      <c r="B41" s="116" t="s">
        <v>41</v>
      </c>
      <c r="C41" s="68" t="s">
        <v>163</v>
      </c>
      <c r="D41" s="96" t="s">
        <v>69</v>
      </c>
      <c r="E41" s="95">
        <v>44197</v>
      </c>
      <c r="F41" s="95">
        <v>44531</v>
      </c>
      <c r="G41" s="96" t="s">
        <v>160</v>
      </c>
      <c r="H41" s="81" t="s">
        <v>244</v>
      </c>
      <c r="I41" s="79" t="s">
        <v>234</v>
      </c>
      <c r="J41" s="68" t="s">
        <v>290</v>
      </c>
      <c r="K41" s="109" t="s">
        <v>304</v>
      </c>
    </row>
    <row r="42" spans="1:11" ht="215.25" customHeight="1" thickTop="1" thickBot="1" x14ac:dyDescent="0.3">
      <c r="A42" s="119"/>
      <c r="B42" s="116" t="s">
        <v>47</v>
      </c>
      <c r="C42" s="68" t="s">
        <v>179</v>
      </c>
      <c r="D42" s="94" t="s">
        <v>59</v>
      </c>
      <c r="E42" s="95">
        <v>44197</v>
      </c>
      <c r="F42" s="95">
        <v>44531</v>
      </c>
      <c r="G42" s="96" t="s">
        <v>160</v>
      </c>
      <c r="H42" s="82" t="s">
        <v>224</v>
      </c>
      <c r="I42" s="76" t="s">
        <v>117</v>
      </c>
      <c r="J42" s="54" t="s">
        <v>285</v>
      </c>
      <c r="K42" s="114" t="s">
        <v>284</v>
      </c>
    </row>
    <row r="43" spans="1:11" ht="215.25" customHeight="1" thickTop="1" thickBot="1" x14ac:dyDescent="0.3">
      <c r="A43" s="119"/>
      <c r="B43" s="80" t="s">
        <v>51</v>
      </c>
      <c r="C43" s="68" t="s">
        <v>180</v>
      </c>
      <c r="D43" s="94" t="s">
        <v>59</v>
      </c>
      <c r="E43" s="95">
        <v>44197</v>
      </c>
      <c r="F43" s="95">
        <v>44531</v>
      </c>
      <c r="G43" s="96" t="s">
        <v>160</v>
      </c>
      <c r="H43" s="76" t="s">
        <v>245</v>
      </c>
      <c r="I43" s="76" t="s">
        <v>119</v>
      </c>
      <c r="J43" s="54" t="s">
        <v>321</v>
      </c>
      <c r="K43" s="114" t="s">
        <v>119</v>
      </c>
    </row>
    <row r="44" spans="1:11" ht="215.25" customHeight="1" thickTop="1" thickBot="1" x14ac:dyDescent="0.3">
      <c r="A44" s="119"/>
      <c r="B44" s="80" t="s">
        <v>54</v>
      </c>
      <c r="C44" s="68" t="s">
        <v>93</v>
      </c>
      <c r="D44" s="94" t="s">
        <v>59</v>
      </c>
      <c r="E44" s="95">
        <v>44197</v>
      </c>
      <c r="F44" s="95">
        <v>44531</v>
      </c>
      <c r="G44" s="96" t="s">
        <v>160</v>
      </c>
      <c r="H44" s="76" t="s">
        <v>225</v>
      </c>
      <c r="I44" s="76" t="s">
        <v>226</v>
      </c>
      <c r="J44" s="54" t="s">
        <v>286</v>
      </c>
      <c r="K44" s="114" t="s">
        <v>287</v>
      </c>
    </row>
    <row r="45" spans="1:11" ht="215.25" customHeight="1" thickTop="1" thickBot="1" x14ac:dyDescent="0.3">
      <c r="A45" s="119"/>
      <c r="B45" s="80" t="s">
        <v>55</v>
      </c>
      <c r="C45" s="71" t="s">
        <v>122</v>
      </c>
      <c r="D45" s="94" t="s">
        <v>60</v>
      </c>
      <c r="E45" s="95">
        <v>44197</v>
      </c>
      <c r="F45" s="95">
        <v>44531</v>
      </c>
      <c r="G45" s="96" t="s">
        <v>160</v>
      </c>
      <c r="H45" s="79" t="s">
        <v>206</v>
      </c>
      <c r="I45" s="80" t="s">
        <v>205</v>
      </c>
      <c r="J45" s="79" t="s">
        <v>206</v>
      </c>
      <c r="K45" s="120" t="s">
        <v>205</v>
      </c>
    </row>
    <row r="46" spans="1:11" ht="17.25" thickTop="1" x14ac:dyDescent="0.25">
      <c r="D46" s="3"/>
      <c r="E46" s="8"/>
      <c r="F46" s="8"/>
    </row>
    <row r="47" spans="1:11" s="44" customFormat="1" ht="16.5" x14ac:dyDescent="0.25">
      <c r="A47" s="40" t="s">
        <v>183</v>
      </c>
      <c r="B47" s="41"/>
      <c r="C47" s="41"/>
      <c r="D47" s="42"/>
      <c r="E47" s="42"/>
      <c r="F47" s="42"/>
      <c r="G47" s="43"/>
      <c r="H47" s="49"/>
      <c r="I47" s="45"/>
      <c r="J47" s="67"/>
      <c r="K47" s="53"/>
    </row>
    <row r="48" spans="1:11" s="44" customFormat="1" ht="16.5" hidden="1" x14ac:dyDescent="0.25">
      <c r="A48" s="40" t="s">
        <v>184</v>
      </c>
      <c r="B48" s="41"/>
      <c r="C48" s="41"/>
      <c r="D48" s="42"/>
      <c r="E48" s="42"/>
      <c r="F48" s="42"/>
      <c r="G48" s="43"/>
      <c r="H48" s="49"/>
      <c r="I48" s="45"/>
      <c r="J48" s="67"/>
      <c r="K48" s="53"/>
    </row>
    <row r="49" spans="4:6" ht="16.5" x14ac:dyDescent="0.25">
      <c r="D49" s="3"/>
      <c r="E49" s="3"/>
      <c r="F49" s="3"/>
    </row>
    <row r="50" spans="4:6" ht="16.5" x14ac:dyDescent="0.25">
      <c r="D50" s="3"/>
      <c r="E50" s="3"/>
      <c r="F50" s="3"/>
    </row>
    <row r="51" spans="4:6" ht="16.5" x14ac:dyDescent="0.25"/>
    <row r="52" spans="4:6" ht="16.5" x14ac:dyDescent="0.25"/>
    <row r="53" spans="4:6" ht="16.5" x14ac:dyDescent="0.25"/>
    <row r="54" spans="4:6" ht="16.5" x14ac:dyDescent="0.25"/>
    <row r="55" spans="4:6" ht="16.5" x14ac:dyDescent="0.25"/>
    <row r="56" spans="4:6" ht="16.5" x14ac:dyDescent="0.25"/>
    <row r="57" spans="4:6" ht="16.5" x14ac:dyDescent="0.25"/>
    <row r="58" spans="4:6" ht="16.5" x14ac:dyDescent="0.25"/>
    <row r="59" spans="4:6" ht="16.5" x14ac:dyDescent="0.25"/>
    <row r="60" spans="4:6" ht="16.5" x14ac:dyDescent="0.25"/>
    <row r="61" spans="4:6" ht="16.5" x14ac:dyDescent="0.25"/>
    <row r="62" spans="4:6" ht="16.5" x14ac:dyDescent="0.25"/>
    <row r="63" spans="4:6" ht="16.5" x14ac:dyDescent="0.25"/>
    <row r="64" spans="4:6" ht="16.5" x14ac:dyDescent="0.25"/>
    <row r="65" ht="16.5" x14ac:dyDescent="0.25"/>
    <row r="66" ht="16.5" x14ac:dyDescent="0.25"/>
    <row r="67" ht="16.5" x14ac:dyDescent="0.25"/>
    <row r="68" ht="16.5" x14ac:dyDescent="0.25"/>
    <row r="69" ht="16.5" x14ac:dyDescent="0.25"/>
    <row r="70" ht="16.5" x14ac:dyDescent="0.25"/>
    <row r="71" ht="16.5" x14ac:dyDescent="0.25"/>
    <row r="72" ht="16.5" x14ac:dyDescent="0.25"/>
    <row r="73" ht="16.5" x14ac:dyDescent="0.25"/>
    <row r="74" ht="16.5" x14ac:dyDescent="0.25"/>
    <row r="75" ht="16.5" x14ac:dyDescent="0.25"/>
    <row r="76" ht="16.5" x14ac:dyDescent="0.25"/>
    <row r="77" ht="16.5" x14ac:dyDescent="0.25"/>
    <row r="78" ht="16.5" x14ac:dyDescent="0.25"/>
    <row r="79" ht="16.5" x14ac:dyDescent="0.25"/>
    <row r="80"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row r="96" ht="16.5" x14ac:dyDescent="0.25"/>
    <row r="97" spans="8:8" ht="16.5" x14ac:dyDescent="0.25"/>
    <row r="98" spans="8:8" ht="16.5" x14ac:dyDescent="0.25"/>
    <row r="99" spans="8:8" ht="16.5" x14ac:dyDescent="0.25"/>
    <row r="100" spans="8:8" ht="16.5" x14ac:dyDescent="0.25"/>
    <row r="101" spans="8:8" ht="16.5" x14ac:dyDescent="0.25"/>
    <row r="102" spans="8:8" ht="16.5" x14ac:dyDescent="0.3">
      <c r="H102" s="47">
        <v>102535477</v>
      </c>
    </row>
    <row r="103" spans="8:8" ht="16.5" x14ac:dyDescent="0.3">
      <c r="H103" s="48">
        <v>750000</v>
      </c>
    </row>
    <row r="104" spans="8:8" ht="16.5" x14ac:dyDescent="0.25"/>
    <row r="105" spans="8:8" ht="16.5" x14ac:dyDescent="0.25">
      <c r="H105" s="50">
        <f>+H102+H103</f>
        <v>103285477</v>
      </c>
    </row>
    <row r="106" spans="8:8" ht="16.5" x14ac:dyDescent="0.25"/>
    <row r="107" spans="8:8" ht="16.5" x14ac:dyDescent="0.25"/>
    <row r="108" spans="8:8" ht="16.5" x14ac:dyDescent="0.25"/>
    <row r="109" spans="8:8" ht="16.5" x14ac:dyDescent="0.25"/>
    <row r="110" spans="8:8" ht="16.5" x14ac:dyDescent="0.25"/>
    <row r="111" spans="8:8" ht="16.5" x14ac:dyDescent="0.25"/>
    <row r="112" spans="8:8"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23" ht="16.5" x14ac:dyDescent="0.25"/>
    <row r="124" ht="16.5" x14ac:dyDescent="0.25"/>
    <row r="125" ht="16.5" x14ac:dyDescent="0.25"/>
    <row r="126" ht="16.5" x14ac:dyDescent="0.25"/>
    <row r="127" ht="16.5" x14ac:dyDescent="0.25"/>
    <row r="128" ht="16.5" x14ac:dyDescent="0.25"/>
    <row r="129" ht="16.5" x14ac:dyDescent="0.25"/>
    <row r="130" ht="16.5" x14ac:dyDescent="0.25"/>
    <row r="131" ht="16.5" x14ac:dyDescent="0.25"/>
    <row r="132" ht="16.5" x14ac:dyDescent="0.25"/>
    <row r="133" ht="16.5" x14ac:dyDescent="0.25"/>
    <row r="134" ht="16.5" x14ac:dyDescent="0.25"/>
    <row r="135" ht="16.5" x14ac:dyDescent="0.25"/>
    <row r="136" ht="16.5" x14ac:dyDescent="0.25"/>
    <row r="137" ht="16.5" x14ac:dyDescent="0.25"/>
    <row r="138" ht="16.5" x14ac:dyDescent="0.25"/>
    <row r="139" ht="16.5" x14ac:dyDescent="0.25"/>
    <row r="140" ht="16.5" x14ac:dyDescent="0.25"/>
    <row r="141" ht="16.5" x14ac:dyDescent="0.25"/>
    <row r="142" ht="16.5" x14ac:dyDescent="0.25"/>
    <row r="143" ht="16.5" x14ac:dyDescent="0.25"/>
    <row r="144" ht="16.5" x14ac:dyDescent="0.25"/>
    <row r="145" ht="16.5" x14ac:dyDescent="0.25"/>
    <row r="146" ht="16.5" x14ac:dyDescent="0.25"/>
    <row r="147" ht="16.5" x14ac:dyDescent="0.25"/>
    <row r="148" ht="16.5" x14ac:dyDescent="0.25"/>
    <row r="149" ht="16.5" x14ac:dyDescent="0.25"/>
    <row r="150" ht="16.5" x14ac:dyDescent="0.25"/>
    <row r="151" ht="16.5" x14ac:dyDescent="0.25"/>
    <row r="152" ht="16.5" x14ac:dyDescent="0.25"/>
    <row r="153" ht="16.5" x14ac:dyDescent="0.25"/>
    <row r="154" ht="16.5" x14ac:dyDescent="0.25"/>
    <row r="155" ht="16.5" x14ac:dyDescent="0.25"/>
    <row r="156" ht="16.5" x14ac:dyDescent="0.25"/>
    <row r="157" ht="16.5" x14ac:dyDescent="0.25"/>
    <row r="158" ht="16.5" x14ac:dyDescent="0.25"/>
    <row r="159" ht="16.5" x14ac:dyDescent="0.25"/>
    <row r="160" ht="16.5" x14ac:dyDescent="0.25"/>
    <row r="161" ht="16.5" x14ac:dyDescent="0.25"/>
    <row r="162" ht="16.5" x14ac:dyDescent="0.25"/>
    <row r="163" ht="16.5" x14ac:dyDescent="0.25"/>
    <row r="164" ht="16.5" x14ac:dyDescent="0.25"/>
    <row r="165" ht="16.5" x14ac:dyDescent="0.25"/>
    <row r="166" ht="16.5" x14ac:dyDescent="0.25"/>
    <row r="167" ht="16.5" x14ac:dyDescent="0.25"/>
    <row r="168" ht="16.5" x14ac:dyDescent="0.25"/>
    <row r="169" ht="16.5" x14ac:dyDescent="0.25"/>
    <row r="170" ht="16.5" x14ac:dyDescent="0.25"/>
    <row r="171" ht="16.5" x14ac:dyDescent="0.25"/>
    <row r="172" ht="16.5" x14ac:dyDescent="0.25"/>
    <row r="173" ht="16.5" x14ac:dyDescent="0.25"/>
    <row r="174" ht="16.5" x14ac:dyDescent="0.25"/>
    <row r="175" ht="16.5" x14ac:dyDescent="0.25"/>
    <row r="176" ht="16.5" x14ac:dyDescent="0.25"/>
    <row r="177" ht="16.5" x14ac:dyDescent="0.25"/>
    <row r="178" ht="16.5" x14ac:dyDescent="0.25"/>
    <row r="179" ht="16.5" x14ac:dyDescent="0.25"/>
    <row r="180" ht="16.5" x14ac:dyDescent="0.25"/>
    <row r="181" ht="16.5" x14ac:dyDescent="0.25"/>
    <row r="182" ht="16.5" x14ac:dyDescent="0.25"/>
    <row r="183" ht="16.5" x14ac:dyDescent="0.25"/>
    <row r="184" ht="16.5" x14ac:dyDescent="0.25"/>
    <row r="185" ht="16.5" x14ac:dyDescent="0.25"/>
    <row r="186" ht="16.5" x14ac:dyDescent="0.25"/>
    <row r="187" ht="16.5" x14ac:dyDescent="0.25"/>
    <row r="188" ht="16.5" x14ac:dyDescent="0.25"/>
    <row r="189" ht="16.5" x14ac:dyDescent="0.25"/>
    <row r="190" ht="16.5" x14ac:dyDescent="0.25"/>
    <row r="191" ht="16.5" x14ac:dyDescent="0.25"/>
    <row r="192" ht="16.5" x14ac:dyDescent="0.25"/>
    <row r="193" ht="16.5" x14ac:dyDescent="0.25"/>
    <row r="194" ht="16.5" x14ac:dyDescent="0.25"/>
    <row r="195" ht="16.5" x14ac:dyDescent="0.25"/>
    <row r="196" ht="16.5" x14ac:dyDescent="0.25"/>
    <row r="197" ht="16.5" x14ac:dyDescent="0.25"/>
    <row r="198" ht="16.5" x14ac:dyDescent="0.25"/>
    <row r="199" ht="16.5" x14ac:dyDescent="0.25"/>
    <row r="200" ht="16.5" x14ac:dyDescent="0.25"/>
    <row r="201" ht="16.5" x14ac:dyDescent="0.25"/>
    <row r="202" ht="16.5" x14ac:dyDescent="0.25"/>
    <row r="203" ht="16.5" x14ac:dyDescent="0.25"/>
    <row r="204" ht="16.5" x14ac:dyDescent="0.25"/>
    <row r="205" ht="16.5" x14ac:dyDescent="0.25"/>
    <row r="206" ht="16.5" x14ac:dyDescent="0.25"/>
    <row r="207" ht="16.5" x14ac:dyDescent="0.25"/>
    <row r="208" ht="16.5" x14ac:dyDescent="0.25"/>
    <row r="209" ht="16.5" x14ac:dyDescent="0.25"/>
    <row r="210" ht="16.5" x14ac:dyDescent="0.25"/>
    <row r="211" ht="16.5" x14ac:dyDescent="0.25"/>
    <row r="212" ht="16.5" x14ac:dyDescent="0.25"/>
    <row r="213" ht="16.5" x14ac:dyDescent="0.25"/>
    <row r="214" ht="16.5" x14ac:dyDescent="0.25"/>
    <row r="215" ht="16.5" x14ac:dyDescent="0.25"/>
    <row r="216" ht="16.5" x14ac:dyDescent="0.25"/>
    <row r="217" ht="16.5" x14ac:dyDescent="0.25"/>
    <row r="218" ht="16.5" x14ac:dyDescent="0.25"/>
    <row r="219" ht="16.5" x14ac:dyDescent="0.25"/>
    <row r="220" ht="16.5" x14ac:dyDescent="0.25"/>
    <row r="221" ht="16.5" x14ac:dyDescent="0.25"/>
    <row r="222" ht="16.5" x14ac:dyDescent="0.25"/>
  </sheetData>
  <mergeCells count="19">
    <mergeCell ref="A1:K2"/>
    <mergeCell ref="E35:E36"/>
    <mergeCell ref="F35:F36"/>
    <mergeCell ref="G35:G36"/>
    <mergeCell ref="A5:A14"/>
    <mergeCell ref="G3:G4"/>
    <mergeCell ref="H3:H4"/>
    <mergeCell ref="J3:J4"/>
    <mergeCell ref="I3:I4"/>
    <mergeCell ref="K3:K4"/>
    <mergeCell ref="A3:A4"/>
    <mergeCell ref="B3:B4"/>
    <mergeCell ref="C3:C4"/>
    <mergeCell ref="D3:D4"/>
    <mergeCell ref="E3:F3"/>
    <mergeCell ref="A37:A45"/>
    <mergeCell ref="A15:A36"/>
    <mergeCell ref="B35:B36"/>
    <mergeCell ref="D35:D36"/>
  </mergeCells>
  <hyperlinks>
    <hyperlink ref="N13" r:id="rId1" display="https://drive.google.com/drive/u/1/folders/1bacTHStHMuhxvjrZvQhB_VWIUeJNTf7x_x000a_" xr:uid="{1FDB48F5-ABDB-4235-A8B3-048514020BDB}"/>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VIGENCIA 2020</vt:lpstr>
      <vt:lpstr>VIGENCIA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FPS</cp:lastModifiedBy>
  <dcterms:created xsi:type="dcterms:W3CDTF">2021-02-25T02:09:43Z</dcterms:created>
  <dcterms:modified xsi:type="dcterms:W3CDTF">2022-02-10T17:31:31Z</dcterms:modified>
</cp:coreProperties>
</file>